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nitsch\Documents\Formulare, Verträge\Personal\"/>
    </mc:Choice>
  </mc:AlternateContent>
  <xr:revisionPtr revIDLastSave="0" documentId="13_ncr:1_{B3978780-F9C7-477D-BC9E-32002202A60A}" xr6:coauthVersionLast="40" xr6:coauthVersionMax="40" xr10:uidLastSave="{00000000-0000-0000-0000-000000000000}"/>
  <bookViews>
    <workbookView xWindow="330" yWindow="-15" windowWidth="15600" windowHeight="8010" xr2:uid="{00000000-000D-0000-FFFF-FFFF00000000}"/>
  </bookViews>
  <sheets>
    <sheet name="Januar " sheetId="1" r:id="rId1"/>
    <sheet name="Februar " sheetId="2" r:id="rId2"/>
    <sheet name="März " sheetId="3" r:id="rId3"/>
    <sheet name="April " sheetId="4" r:id="rId4"/>
    <sheet name="Mai " sheetId="5" r:id="rId5"/>
    <sheet name="Juni " sheetId="6" r:id="rId6"/>
    <sheet name="Juli " sheetId="7" r:id="rId7"/>
    <sheet name="August" sheetId="8" r:id="rId8"/>
    <sheet name="September " sheetId="9" r:id="rId9"/>
    <sheet name="Oktober" sheetId="10" r:id="rId10"/>
    <sheet name="November" sheetId="11" r:id="rId11"/>
    <sheet name="Dezember" sheetId="12" r:id="rId12"/>
    <sheet name="Tabelle1" sheetId="13" r:id="rId13"/>
  </sheets>
  <externalReferences>
    <externalReference r:id="rId14"/>
  </externalReferences>
  <definedNames>
    <definedName name="bt">[1]Einstellungen!$D$5:$E$21</definedName>
    <definedName name="ft">[1]Einstellungen!$D$5:$E$17</definedName>
  </definedNames>
  <calcPr calcId="181029"/>
</workbook>
</file>

<file path=xl/calcChain.xml><?xml version="1.0" encoding="utf-8"?>
<calcChain xmlns="http://schemas.openxmlformats.org/spreadsheetml/2006/main">
  <c r="F5" i="1" l="1"/>
  <c r="B6" i="1"/>
  <c r="A6" i="1" s="1"/>
  <c r="F6" i="1"/>
  <c r="F5" i="12"/>
  <c r="B6" i="12"/>
  <c r="A6" i="12" s="1"/>
  <c r="F6" i="12"/>
  <c r="G6" i="12"/>
  <c r="F5" i="11"/>
  <c r="B6" i="11"/>
  <c r="G6" i="11" s="1"/>
  <c r="F6" i="11"/>
  <c r="F5" i="10"/>
  <c r="B6" i="10"/>
  <c r="A6" i="10" s="1"/>
  <c r="F6" i="10"/>
  <c r="F5" i="9"/>
  <c r="B6" i="9"/>
  <c r="G6" i="9" s="1"/>
  <c r="F6" i="9"/>
  <c r="F5" i="8"/>
  <c r="B6" i="8"/>
  <c r="A6" i="8" s="1"/>
  <c r="F6" i="8"/>
  <c r="G6" i="8"/>
  <c r="F5" i="7"/>
  <c r="B6" i="7"/>
  <c r="A6" i="7" s="1"/>
  <c r="F6" i="7"/>
  <c r="F5" i="6"/>
  <c r="B6" i="6"/>
  <c r="A6" i="6" s="1"/>
  <c r="F6" i="6"/>
  <c r="G6" i="6"/>
  <c r="F5" i="5"/>
  <c r="B6" i="5"/>
  <c r="A6" i="5" s="1"/>
  <c r="F6" i="5"/>
  <c r="F5" i="4"/>
  <c r="B6" i="4"/>
  <c r="G6" i="4" s="1"/>
  <c r="F6" i="4"/>
  <c r="F5" i="3"/>
  <c r="B6" i="3"/>
  <c r="A6" i="3" s="1"/>
  <c r="F6" i="3"/>
  <c r="F5" i="2"/>
  <c r="F6" i="2"/>
  <c r="G6" i="2"/>
  <c r="G6" i="3" l="1"/>
  <c r="G6" i="10"/>
  <c r="G6" i="5"/>
  <c r="G6" i="1"/>
  <c r="G6" i="7"/>
  <c r="A6" i="11"/>
  <c r="A6" i="4"/>
  <c r="A6" i="9"/>
  <c r="B7" i="3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B7" i="12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34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6" i="6" l="1"/>
  <c r="F37" i="10"/>
  <c r="B7" i="7"/>
  <c r="A7" i="7" s="1"/>
  <c r="F36" i="4"/>
  <c r="F36" i="11"/>
  <c r="B7" i="10"/>
  <c r="A7" i="10" s="1"/>
  <c r="F37" i="7"/>
  <c r="F36" i="9"/>
  <c r="F37" i="12"/>
  <c r="F37" i="3"/>
  <c r="F34" i="2"/>
  <c r="F37" i="5"/>
  <c r="F37" i="8"/>
  <c r="B7" i="4"/>
  <c r="A7" i="4" s="1"/>
  <c r="A7" i="12"/>
  <c r="B8" i="12"/>
  <c r="G8" i="12" s="1"/>
  <c r="G7" i="12"/>
  <c r="B7" i="5"/>
  <c r="B7" i="9"/>
  <c r="G7" i="9" s="1"/>
  <c r="B7" i="11"/>
  <c r="B7" i="8"/>
  <c r="A7" i="3"/>
  <c r="G7" i="3"/>
  <c r="B8" i="3"/>
  <c r="G8" i="3" s="1"/>
  <c r="B7" i="6"/>
  <c r="B7" i="2"/>
  <c r="F36" i="1"/>
  <c r="B7" i="1"/>
  <c r="G7" i="7" l="1"/>
  <c r="A7" i="9"/>
  <c r="B8" i="7"/>
  <c r="G8" i="7" s="1"/>
  <c r="B8" i="10"/>
  <c r="B9" i="10" s="1"/>
  <c r="B10" i="10" s="1"/>
  <c r="A8" i="3"/>
  <c r="G7" i="10"/>
  <c r="B8" i="9"/>
  <c r="B9" i="9" s="1"/>
  <c r="B8" i="4"/>
  <c r="G8" i="4" s="1"/>
  <c r="G7" i="4"/>
  <c r="A7" i="5"/>
  <c r="G7" i="5"/>
  <c r="B8" i="5"/>
  <c r="A8" i="12"/>
  <c r="B9" i="12"/>
  <c r="B10" i="12" s="1"/>
  <c r="A7" i="11"/>
  <c r="G7" i="11"/>
  <c r="B8" i="11"/>
  <c r="A7" i="8"/>
  <c r="G7" i="8"/>
  <c r="B8" i="8"/>
  <c r="B9" i="3"/>
  <c r="G9" i="3" s="1"/>
  <c r="G7" i="6"/>
  <c r="B8" i="6"/>
  <c r="A7" i="6"/>
  <c r="A7" i="2"/>
  <c r="G7" i="2"/>
  <c r="B8" i="2"/>
  <c r="G7" i="1"/>
  <c r="B8" i="1"/>
  <c r="A7" i="1"/>
  <c r="B9" i="7" l="1"/>
  <c r="A9" i="7" s="1"/>
  <c r="A8" i="7"/>
  <c r="B10" i="7"/>
  <c r="A10" i="7" s="1"/>
  <c r="G9" i="7"/>
  <c r="G8" i="10"/>
  <c r="A8" i="10"/>
  <c r="A9" i="12"/>
  <c r="G9" i="12"/>
  <c r="A9" i="10"/>
  <c r="G9" i="10"/>
  <c r="G8" i="9"/>
  <c r="A8" i="9"/>
  <c r="B9" i="4"/>
  <c r="A8" i="4"/>
  <c r="B10" i="3"/>
  <c r="B11" i="3" s="1"/>
  <c r="G8" i="5"/>
  <c r="A8" i="5"/>
  <c r="B9" i="5"/>
  <c r="G8" i="11"/>
  <c r="B9" i="11"/>
  <c r="A8" i="11"/>
  <c r="G8" i="8"/>
  <c r="B9" i="8"/>
  <c r="A8" i="8"/>
  <c r="A9" i="3"/>
  <c r="B11" i="12"/>
  <c r="A10" i="12"/>
  <c r="G10" i="12"/>
  <c r="B11" i="10"/>
  <c r="G10" i="10"/>
  <c r="A10" i="10"/>
  <c r="A9" i="9"/>
  <c r="B10" i="9"/>
  <c r="G9" i="9"/>
  <c r="B11" i="7"/>
  <c r="G10" i="7"/>
  <c r="G8" i="6"/>
  <c r="A8" i="6"/>
  <c r="B9" i="6"/>
  <c r="G8" i="2"/>
  <c r="B9" i="2"/>
  <c r="A8" i="2"/>
  <c r="A8" i="1"/>
  <c r="B9" i="1"/>
  <c r="G8" i="1"/>
  <c r="A10" i="3" l="1"/>
  <c r="G10" i="3"/>
  <c r="B10" i="4"/>
  <c r="G9" i="4"/>
  <c r="A9" i="4"/>
  <c r="B10" i="5"/>
  <c r="G9" i="5"/>
  <c r="A9" i="5"/>
  <c r="B10" i="11"/>
  <c r="G9" i="11"/>
  <c r="A9" i="11"/>
  <c r="G9" i="8"/>
  <c r="A9" i="8"/>
  <c r="B10" i="8"/>
  <c r="G11" i="12"/>
  <c r="B12" i="12"/>
  <c r="A11" i="12"/>
  <c r="G11" i="10"/>
  <c r="B12" i="10"/>
  <c r="A11" i="10"/>
  <c r="B11" i="9"/>
  <c r="A10" i="9"/>
  <c r="G10" i="9"/>
  <c r="G11" i="7"/>
  <c r="B12" i="7"/>
  <c r="A11" i="7"/>
  <c r="A9" i="6"/>
  <c r="G9" i="6"/>
  <c r="B10" i="6"/>
  <c r="G11" i="3"/>
  <c r="B12" i="3"/>
  <c r="A11" i="3"/>
  <c r="A9" i="2"/>
  <c r="G9" i="2"/>
  <c r="B10" i="2"/>
  <c r="B10" i="1"/>
  <c r="A9" i="1"/>
  <c r="G9" i="1"/>
  <c r="G10" i="4" l="1"/>
  <c r="A10" i="4"/>
  <c r="B11" i="4"/>
  <c r="A10" i="5"/>
  <c r="B11" i="5"/>
  <c r="G10" i="5"/>
  <c r="G10" i="11"/>
  <c r="A10" i="11"/>
  <c r="B11" i="11"/>
  <c r="A10" i="8"/>
  <c r="B11" i="8"/>
  <c r="G10" i="8"/>
  <c r="A12" i="12"/>
  <c r="G12" i="12"/>
  <c r="B13" i="12"/>
  <c r="A12" i="10"/>
  <c r="B13" i="10"/>
  <c r="G12" i="10"/>
  <c r="G11" i="9"/>
  <c r="A11" i="9"/>
  <c r="B12" i="9"/>
  <c r="A12" i="7"/>
  <c r="B13" i="7"/>
  <c r="G12" i="7"/>
  <c r="B11" i="6"/>
  <c r="A10" i="6"/>
  <c r="G10" i="6"/>
  <c r="A12" i="3"/>
  <c r="B13" i="3"/>
  <c r="G12" i="3"/>
  <c r="B11" i="2"/>
  <c r="A10" i="2"/>
  <c r="G10" i="2"/>
  <c r="B11" i="1"/>
  <c r="G10" i="1"/>
  <c r="A10" i="1"/>
  <c r="B12" i="4" l="1"/>
  <c r="G11" i="4"/>
  <c r="A11" i="4"/>
  <c r="B12" i="5"/>
  <c r="A11" i="5"/>
  <c r="G11" i="5"/>
  <c r="G11" i="11"/>
  <c r="A11" i="11"/>
  <c r="B12" i="11"/>
  <c r="A11" i="8"/>
  <c r="B12" i="8"/>
  <c r="G11" i="8"/>
  <c r="G13" i="12"/>
  <c r="B14" i="12"/>
  <c r="A13" i="12"/>
  <c r="G13" i="10"/>
  <c r="B14" i="10"/>
  <c r="A13" i="10"/>
  <c r="G12" i="9"/>
  <c r="B13" i="9"/>
  <c r="A12" i="9"/>
  <c r="G13" i="7"/>
  <c r="B14" i="7"/>
  <c r="A13" i="7"/>
  <c r="B12" i="6"/>
  <c r="G11" i="6"/>
  <c r="A11" i="6"/>
  <c r="G13" i="3"/>
  <c r="A13" i="3"/>
  <c r="B14" i="3"/>
  <c r="G11" i="2"/>
  <c r="B12" i="2"/>
  <c r="A11" i="2"/>
  <c r="A11" i="1"/>
  <c r="G11" i="1"/>
  <c r="B12" i="1"/>
  <c r="B13" i="4" l="1"/>
  <c r="G12" i="4"/>
  <c r="A12" i="4"/>
  <c r="A12" i="5"/>
  <c r="B13" i="5"/>
  <c r="G12" i="5"/>
  <c r="A12" i="11"/>
  <c r="B13" i="11"/>
  <c r="G12" i="11"/>
  <c r="B13" i="8"/>
  <c r="G12" i="8"/>
  <c r="A12" i="8"/>
  <c r="A14" i="12"/>
  <c r="G14" i="12"/>
  <c r="B15" i="12"/>
  <c r="A14" i="10"/>
  <c r="G14" i="10"/>
  <c r="B15" i="10"/>
  <c r="G13" i="9"/>
  <c r="B14" i="9"/>
  <c r="A13" i="9"/>
  <c r="A14" i="7"/>
  <c r="G14" i="7"/>
  <c r="B15" i="7"/>
  <c r="G12" i="6"/>
  <c r="A12" i="6"/>
  <c r="B13" i="6"/>
  <c r="A14" i="3"/>
  <c r="G14" i="3"/>
  <c r="B15" i="3"/>
  <c r="A12" i="2"/>
  <c r="G12" i="2"/>
  <c r="B13" i="2"/>
  <c r="G12" i="1"/>
  <c r="A12" i="1"/>
  <c r="B13" i="1"/>
  <c r="A13" i="4" l="1"/>
  <c r="B14" i="4"/>
  <c r="G13" i="4"/>
  <c r="B14" i="5"/>
  <c r="A13" i="5"/>
  <c r="G13" i="5"/>
  <c r="G13" i="11"/>
  <c r="A13" i="11"/>
  <c r="B14" i="11"/>
  <c r="A13" i="8"/>
  <c r="B14" i="8"/>
  <c r="G13" i="8"/>
  <c r="B16" i="12"/>
  <c r="A15" i="12"/>
  <c r="G15" i="12"/>
  <c r="B16" i="10"/>
  <c r="G15" i="10"/>
  <c r="A15" i="10"/>
  <c r="A14" i="9"/>
  <c r="B15" i="9"/>
  <c r="G14" i="9"/>
  <c r="B16" i="7"/>
  <c r="G15" i="7"/>
  <c r="A15" i="7"/>
  <c r="G13" i="6"/>
  <c r="A13" i="6"/>
  <c r="B14" i="6"/>
  <c r="B16" i="3"/>
  <c r="G15" i="3"/>
  <c r="A15" i="3"/>
  <c r="G13" i="2"/>
  <c r="B14" i="2"/>
  <c r="A13" i="2"/>
  <c r="A13" i="1"/>
  <c r="B14" i="1"/>
  <c r="G13" i="1"/>
  <c r="G14" i="4" l="1"/>
  <c r="A14" i="4"/>
  <c r="B15" i="4"/>
  <c r="A14" i="5"/>
  <c r="G14" i="5"/>
  <c r="B15" i="5"/>
  <c r="A14" i="11"/>
  <c r="B15" i="11"/>
  <c r="G14" i="11"/>
  <c r="B15" i="8"/>
  <c r="G14" i="8"/>
  <c r="A14" i="8"/>
  <c r="B17" i="12"/>
  <c r="G16" i="12"/>
  <c r="A16" i="12"/>
  <c r="G16" i="10"/>
  <c r="A16" i="10"/>
  <c r="B17" i="10"/>
  <c r="B16" i="9"/>
  <c r="A15" i="9"/>
  <c r="G15" i="9"/>
  <c r="G16" i="7"/>
  <c r="B17" i="7"/>
  <c r="A16" i="7"/>
  <c r="A14" i="6"/>
  <c r="G14" i="6"/>
  <c r="B15" i="6"/>
  <c r="G16" i="3"/>
  <c r="A16" i="3"/>
  <c r="B17" i="3"/>
  <c r="A14" i="2"/>
  <c r="G14" i="2"/>
  <c r="B15" i="2"/>
  <c r="B15" i="1"/>
  <c r="G14" i="1"/>
  <c r="A14" i="1"/>
  <c r="G15" i="4" l="1"/>
  <c r="A15" i="4"/>
  <c r="B16" i="4"/>
  <c r="B16" i="5"/>
  <c r="G15" i="5"/>
  <c r="A15" i="5"/>
  <c r="B16" i="11"/>
  <c r="G15" i="11"/>
  <c r="A15" i="11"/>
  <c r="G15" i="8"/>
  <c r="A15" i="8"/>
  <c r="B16" i="8"/>
  <c r="A17" i="12"/>
  <c r="G17" i="12"/>
  <c r="B18" i="12"/>
  <c r="A17" i="10"/>
  <c r="B18" i="10"/>
  <c r="G17" i="10"/>
  <c r="G16" i="9"/>
  <c r="A16" i="9"/>
  <c r="B17" i="9"/>
  <c r="A17" i="7"/>
  <c r="B18" i="7"/>
  <c r="G17" i="7"/>
  <c r="B16" i="6"/>
  <c r="A15" i="6"/>
  <c r="G15" i="6"/>
  <c r="A17" i="3"/>
  <c r="B18" i="3"/>
  <c r="G17" i="3"/>
  <c r="B16" i="2"/>
  <c r="A15" i="2"/>
  <c r="G15" i="2"/>
  <c r="B16" i="1"/>
  <c r="G15" i="1"/>
  <c r="A15" i="1"/>
  <c r="B17" i="4" l="1"/>
  <c r="G16" i="4"/>
  <c r="A16" i="4"/>
  <c r="A16" i="5"/>
  <c r="B17" i="5"/>
  <c r="G16" i="5"/>
  <c r="G16" i="11"/>
  <c r="A16" i="11"/>
  <c r="B17" i="11"/>
  <c r="G16" i="8"/>
  <c r="A16" i="8"/>
  <c r="B17" i="8"/>
  <c r="G18" i="12"/>
  <c r="B19" i="12"/>
  <c r="A18" i="12"/>
  <c r="G18" i="10"/>
  <c r="B19" i="10"/>
  <c r="A18" i="10"/>
  <c r="G17" i="9"/>
  <c r="B18" i="9"/>
  <c r="A17" i="9"/>
  <c r="G18" i="7"/>
  <c r="B19" i="7"/>
  <c r="A18" i="7"/>
  <c r="A16" i="6"/>
  <c r="B17" i="6"/>
  <c r="G16" i="6"/>
  <c r="G18" i="3"/>
  <c r="B19" i="3"/>
  <c r="A18" i="3"/>
  <c r="G16" i="2"/>
  <c r="B17" i="2"/>
  <c r="A16" i="2"/>
  <c r="A16" i="1"/>
  <c r="G16" i="1"/>
  <c r="B17" i="1"/>
  <c r="B18" i="4" l="1"/>
  <c r="A17" i="4"/>
  <c r="G17" i="4"/>
  <c r="A17" i="5"/>
  <c r="B18" i="5"/>
  <c r="G17" i="5"/>
  <c r="A17" i="11"/>
  <c r="G17" i="11"/>
  <c r="B18" i="11"/>
  <c r="B18" i="8"/>
  <c r="A17" i="8"/>
  <c r="G17" i="8"/>
  <c r="A19" i="12"/>
  <c r="G19" i="12"/>
  <c r="B20" i="12"/>
  <c r="A19" i="10"/>
  <c r="G19" i="10"/>
  <c r="B20" i="10"/>
  <c r="G18" i="9"/>
  <c r="B19" i="9"/>
  <c r="A18" i="9"/>
  <c r="A19" i="7"/>
  <c r="G19" i="7"/>
  <c r="B20" i="7"/>
  <c r="G17" i="6"/>
  <c r="A17" i="6"/>
  <c r="B18" i="6"/>
  <c r="A19" i="3"/>
  <c r="B20" i="3"/>
  <c r="G19" i="3"/>
  <c r="A17" i="2"/>
  <c r="G17" i="2"/>
  <c r="B18" i="2"/>
  <c r="G17" i="1"/>
  <c r="A17" i="1"/>
  <c r="B18" i="1"/>
  <c r="A18" i="4" l="1"/>
  <c r="B19" i="4"/>
  <c r="G18" i="4"/>
  <c r="B19" i="5"/>
  <c r="A18" i="5"/>
  <c r="G18" i="5"/>
  <c r="G18" i="11"/>
  <c r="A18" i="11"/>
  <c r="B19" i="11"/>
  <c r="A18" i="8"/>
  <c r="B19" i="8"/>
  <c r="G18" i="8"/>
  <c r="B21" i="12"/>
  <c r="A20" i="12"/>
  <c r="G20" i="12"/>
  <c r="B21" i="10"/>
  <c r="A20" i="10"/>
  <c r="G20" i="10"/>
  <c r="A19" i="9"/>
  <c r="B20" i="9"/>
  <c r="G19" i="9"/>
  <c r="B21" i="7"/>
  <c r="G20" i="7"/>
  <c r="A20" i="7"/>
  <c r="G18" i="6"/>
  <c r="A18" i="6"/>
  <c r="B19" i="6"/>
  <c r="B21" i="3"/>
  <c r="G20" i="3"/>
  <c r="A20" i="3"/>
  <c r="G18" i="2"/>
  <c r="B19" i="2"/>
  <c r="A18" i="2"/>
  <c r="A18" i="1"/>
  <c r="B19" i="1"/>
  <c r="G18" i="1"/>
  <c r="B20" i="4" l="1"/>
  <c r="G19" i="4"/>
  <c r="A19" i="4"/>
  <c r="B20" i="5"/>
  <c r="G19" i="5"/>
  <c r="A19" i="5"/>
  <c r="B20" i="11"/>
  <c r="G19" i="11"/>
  <c r="A19" i="11"/>
  <c r="B20" i="8"/>
  <c r="G19" i="8"/>
  <c r="A19" i="8"/>
  <c r="B22" i="12"/>
  <c r="G21" i="12"/>
  <c r="A21" i="12"/>
  <c r="G21" i="10"/>
  <c r="B22" i="10"/>
  <c r="A21" i="10"/>
  <c r="B21" i="9"/>
  <c r="A20" i="9"/>
  <c r="G20" i="9"/>
  <c r="G21" i="7"/>
  <c r="B22" i="7"/>
  <c r="A21" i="7"/>
  <c r="A19" i="6"/>
  <c r="G19" i="6"/>
  <c r="B20" i="6"/>
  <c r="G21" i="3"/>
  <c r="A21" i="3"/>
  <c r="B22" i="3"/>
  <c r="A19" i="2"/>
  <c r="G19" i="2"/>
  <c r="B20" i="2"/>
  <c r="B20" i="1"/>
  <c r="A19" i="1"/>
  <c r="G19" i="1"/>
  <c r="A20" i="4" l="1"/>
  <c r="G20" i="4"/>
  <c r="B21" i="4"/>
  <c r="G20" i="5"/>
  <c r="A20" i="5"/>
  <c r="B21" i="5"/>
  <c r="B21" i="11"/>
  <c r="G20" i="11"/>
  <c r="A20" i="11"/>
  <c r="G20" i="8"/>
  <c r="A20" i="8"/>
  <c r="B21" i="8"/>
  <c r="A22" i="12"/>
  <c r="G22" i="12"/>
  <c r="B23" i="12"/>
  <c r="A22" i="10"/>
  <c r="G22" i="10"/>
  <c r="B23" i="10"/>
  <c r="G21" i="9"/>
  <c r="A21" i="9"/>
  <c r="B22" i="9"/>
  <c r="A22" i="7"/>
  <c r="B23" i="7"/>
  <c r="G22" i="7"/>
  <c r="B21" i="6"/>
  <c r="A20" i="6"/>
  <c r="G20" i="6"/>
  <c r="A22" i="3"/>
  <c r="B23" i="3"/>
  <c r="G22" i="3"/>
  <c r="B21" i="2"/>
  <c r="A20" i="2"/>
  <c r="G20" i="2"/>
  <c r="B21" i="1"/>
  <c r="G20" i="1"/>
  <c r="A20" i="1"/>
  <c r="G21" i="4" l="1"/>
  <c r="A21" i="4"/>
  <c r="B22" i="4"/>
  <c r="A21" i="5"/>
  <c r="B22" i="5"/>
  <c r="G21" i="5"/>
  <c r="G21" i="11"/>
  <c r="A21" i="11"/>
  <c r="B22" i="11"/>
  <c r="A21" i="8"/>
  <c r="B22" i="8"/>
  <c r="G21" i="8"/>
  <c r="G23" i="12"/>
  <c r="B24" i="12"/>
  <c r="A23" i="12"/>
  <c r="G23" i="10"/>
  <c r="B24" i="10"/>
  <c r="A23" i="10"/>
  <c r="A22" i="9"/>
  <c r="G22" i="9"/>
  <c r="B23" i="9"/>
  <c r="G23" i="7"/>
  <c r="B24" i="7"/>
  <c r="A23" i="7"/>
  <c r="B22" i="6"/>
  <c r="G21" i="6"/>
  <c r="A21" i="6"/>
  <c r="G23" i="3"/>
  <c r="B24" i="3"/>
  <c r="A23" i="3"/>
  <c r="G21" i="2"/>
  <c r="B22" i="2"/>
  <c r="A21" i="2"/>
  <c r="A21" i="1"/>
  <c r="G21" i="1"/>
  <c r="B22" i="1"/>
  <c r="G22" i="4" l="1"/>
  <c r="A22" i="4"/>
  <c r="B23" i="4"/>
  <c r="B23" i="5"/>
  <c r="A22" i="5"/>
  <c r="G22" i="5"/>
  <c r="A22" i="11"/>
  <c r="B23" i="11"/>
  <c r="G22" i="11"/>
  <c r="B23" i="8"/>
  <c r="G22" i="8"/>
  <c r="A22" i="8"/>
  <c r="A24" i="12"/>
  <c r="G24" i="12"/>
  <c r="B25" i="12"/>
  <c r="A24" i="10"/>
  <c r="G24" i="10"/>
  <c r="B25" i="10"/>
  <c r="G23" i="9"/>
  <c r="B24" i="9"/>
  <c r="A23" i="9"/>
  <c r="A24" i="7"/>
  <c r="B25" i="7"/>
  <c r="G24" i="7"/>
  <c r="G22" i="6"/>
  <c r="A22" i="6"/>
  <c r="B23" i="6"/>
  <c r="A24" i="3"/>
  <c r="G24" i="3"/>
  <c r="B25" i="3"/>
  <c r="A22" i="2"/>
  <c r="G22" i="2"/>
  <c r="B23" i="2"/>
  <c r="G22" i="1"/>
  <c r="A22" i="1"/>
  <c r="B23" i="1"/>
  <c r="B24" i="4" l="1"/>
  <c r="A23" i="4"/>
  <c r="G23" i="4"/>
  <c r="B24" i="5"/>
  <c r="A23" i="5"/>
  <c r="G23" i="5"/>
  <c r="G23" i="11"/>
  <c r="A23" i="11"/>
  <c r="B24" i="11"/>
  <c r="A23" i="8"/>
  <c r="B24" i="8"/>
  <c r="G23" i="8"/>
  <c r="B26" i="12"/>
  <c r="A25" i="12"/>
  <c r="G25" i="12"/>
  <c r="B26" i="10"/>
  <c r="G25" i="10"/>
  <c r="A25" i="10"/>
  <c r="A24" i="9"/>
  <c r="B25" i="9"/>
  <c r="G24" i="9"/>
  <c r="B26" i="7"/>
  <c r="A25" i="7"/>
  <c r="G25" i="7"/>
  <c r="G23" i="6"/>
  <c r="A23" i="6"/>
  <c r="B24" i="6"/>
  <c r="B26" i="3"/>
  <c r="G25" i="3"/>
  <c r="A25" i="3"/>
  <c r="G23" i="2"/>
  <c r="B24" i="2"/>
  <c r="A23" i="2"/>
  <c r="A23" i="1"/>
  <c r="B24" i="1"/>
  <c r="G23" i="1"/>
  <c r="G24" i="4" l="1"/>
  <c r="A24" i="4"/>
  <c r="B25" i="4"/>
  <c r="B25" i="5"/>
  <c r="G24" i="5"/>
  <c r="A24" i="5"/>
  <c r="A24" i="11"/>
  <c r="B25" i="11"/>
  <c r="G24" i="11"/>
  <c r="B25" i="8"/>
  <c r="G24" i="8"/>
  <c r="A24" i="8"/>
  <c r="B27" i="12"/>
  <c r="G26" i="12"/>
  <c r="A26" i="12"/>
  <c r="G26" i="10"/>
  <c r="B27" i="10"/>
  <c r="A26" i="10"/>
  <c r="B26" i="9"/>
  <c r="A25" i="9"/>
  <c r="G25" i="9"/>
  <c r="G26" i="7"/>
  <c r="B27" i="7"/>
  <c r="A26" i="7"/>
  <c r="A24" i="6"/>
  <c r="G24" i="6"/>
  <c r="B25" i="6"/>
  <c r="G26" i="3"/>
  <c r="A26" i="3"/>
  <c r="B27" i="3"/>
  <c r="A24" i="2"/>
  <c r="G24" i="2"/>
  <c r="B25" i="2"/>
  <c r="B25" i="1"/>
  <c r="A24" i="1"/>
  <c r="G24" i="1"/>
  <c r="G25" i="4" l="1"/>
  <c r="A25" i="4"/>
  <c r="B26" i="4"/>
  <c r="A25" i="5"/>
  <c r="B26" i="5"/>
  <c r="G25" i="5"/>
  <c r="B26" i="11"/>
  <c r="G25" i="11"/>
  <c r="A25" i="11"/>
  <c r="B26" i="8"/>
  <c r="G25" i="8"/>
  <c r="A25" i="8"/>
  <c r="A27" i="12"/>
  <c r="G27" i="12"/>
  <c r="B28" i="12"/>
  <c r="B28" i="10"/>
  <c r="A27" i="10"/>
  <c r="G27" i="10"/>
  <c r="G26" i="9"/>
  <c r="A26" i="9"/>
  <c r="B27" i="9"/>
  <c r="A27" i="7"/>
  <c r="G27" i="7"/>
  <c r="B28" i="7"/>
  <c r="B26" i="6"/>
  <c r="A25" i="6"/>
  <c r="G25" i="6"/>
  <c r="A27" i="3"/>
  <c r="B28" i="3"/>
  <c r="G27" i="3"/>
  <c r="B26" i="2"/>
  <c r="A25" i="2"/>
  <c r="G25" i="2"/>
  <c r="B26" i="1"/>
  <c r="G25" i="1"/>
  <c r="A25" i="1"/>
  <c r="G26" i="4" l="1"/>
  <c r="A26" i="4"/>
  <c r="B27" i="4"/>
  <c r="A26" i="5"/>
  <c r="B27" i="5"/>
  <c r="G26" i="5"/>
  <c r="G26" i="11"/>
  <c r="A26" i="11"/>
  <c r="B27" i="11"/>
  <c r="A26" i="8"/>
  <c r="B27" i="8"/>
  <c r="G26" i="8"/>
  <c r="G28" i="12"/>
  <c r="B29" i="12"/>
  <c r="A28" i="12"/>
  <c r="G28" i="10"/>
  <c r="B29" i="10"/>
  <c r="A28" i="10"/>
  <c r="A27" i="9"/>
  <c r="G27" i="9"/>
  <c r="B28" i="9"/>
  <c r="G28" i="7"/>
  <c r="B29" i="7"/>
  <c r="A28" i="7"/>
  <c r="A26" i="6"/>
  <c r="G26" i="6"/>
  <c r="B27" i="6"/>
  <c r="G28" i="3"/>
  <c r="B29" i="3"/>
  <c r="A28" i="3"/>
  <c r="G26" i="2"/>
  <c r="B27" i="2"/>
  <c r="A26" i="2"/>
  <c r="G26" i="1"/>
  <c r="A26" i="1"/>
  <c r="B27" i="1"/>
  <c r="G27" i="4" l="1"/>
  <c r="A27" i="4"/>
  <c r="B28" i="4"/>
  <c r="G27" i="5"/>
  <c r="A27" i="5"/>
  <c r="B28" i="5"/>
  <c r="A27" i="11"/>
  <c r="B28" i="11"/>
  <c r="G27" i="11"/>
  <c r="B28" i="8"/>
  <c r="G27" i="8"/>
  <c r="A27" i="8"/>
  <c r="A29" i="12"/>
  <c r="G29" i="12"/>
  <c r="B30" i="12"/>
  <c r="A29" i="10"/>
  <c r="G29" i="10"/>
  <c r="B30" i="10"/>
  <c r="G28" i="9"/>
  <c r="B29" i="9"/>
  <c r="A28" i="9"/>
  <c r="A29" i="7"/>
  <c r="G29" i="7"/>
  <c r="B30" i="7"/>
  <c r="G27" i="6"/>
  <c r="A27" i="6"/>
  <c r="B28" i="6"/>
  <c r="A29" i="3"/>
  <c r="G29" i="3"/>
  <c r="B30" i="3"/>
  <c r="A27" i="2"/>
  <c r="G27" i="2"/>
  <c r="B28" i="2"/>
  <c r="G27" i="1"/>
  <c r="A27" i="1"/>
  <c r="B28" i="1"/>
  <c r="B29" i="4" l="1"/>
  <c r="A28" i="4"/>
  <c r="G28" i="4"/>
  <c r="A28" i="5"/>
  <c r="G28" i="5"/>
  <c r="B29" i="5"/>
  <c r="G28" i="11"/>
  <c r="A28" i="11"/>
  <c r="B29" i="11"/>
  <c r="A28" i="8"/>
  <c r="B29" i="8"/>
  <c r="G28" i="8"/>
  <c r="B31" i="12"/>
  <c r="A30" i="12"/>
  <c r="G30" i="12"/>
  <c r="B31" i="10"/>
  <c r="G30" i="10"/>
  <c r="A30" i="10"/>
  <c r="A29" i="9"/>
  <c r="B30" i="9"/>
  <c r="G29" i="9"/>
  <c r="B31" i="7"/>
  <c r="A30" i="7"/>
  <c r="G30" i="7"/>
  <c r="G28" i="6"/>
  <c r="A28" i="6"/>
  <c r="B29" i="6"/>
  <c r="B31" i="3"/>
  <c r="G30" i="3"/>
  <c r="A30" i="3"/>
  <c r="G28" i="2"/>
  <c r="B29" i="2"/>
  <c r="A28" i="2"/>
  <c r="A28" i="1"/>
  <c r="G28" i="1"/>
  <c r="B29" i="1"/>
  <c r="G29" i="4" l="1"/>
  <c r="B30" i="4"/>
  <c r="A29" i="4"/>
  <c r="A29" i="5"/>
  <c r="G29" i="5"/>
  <c r="B30" i="5"/>
  <c r="A29" i="11"/>
  <c r="B30" i="11"/>
  <c r="G29" i="11"/>
  <c r="B30" i="8"/>
  <c r="G29" i="8"/>
  <c r="A29" i="8"/>
  <c r="B32" i="12"/>
  <c r="G31" i="12"/>
  <c r="A31" i="12"/>
  <c r="G31" i="10"/>
  <c r="B32" i="10"/>
  <c r="A31" i="10"/>
  <c r="B31" i="9"/>
  <c r="A30" i="9"/>
  <c r="G30" i="9"/>
  <c r="G31" i="7"/>
  <c r="B32" i="7"/>
  <c r="A31" i="7"/>
  <c r="A29" i="6"/>
  <c r="G29" i="6"/>
  <c r="B30" i="6"/>
  <c r="G31" i="3"/>
  <c r="A31" i="3"/>
  <c r="B32" i="3"/>
  <c r="A29" i="2"/>
  <c r="G29" i="2"/>
  <c r="B30" i="2"/>
  <c r="B30" i="1"/>
  <c r="G29" i="1"/>
  <c r="A29" i="1"/>
  <c r="G30" i="4" l="1"/>
  <c r="A30" i="4"/>
  <c r="B31" i="4"/>
  <c r="G30" i="5"/>
  <c r="B31" i="5"/>
  <c r="A30" i="5"/>
  <c r="B31" i="11"/>
  <c r="G30" i="11"/>
  <c r="A30" i="11"/>
  <c r="G30" i="8"/>
  <c r="A30" i="8"/>
  <c r="B31" i="8"/>
  <c r="A32" i="12"/>
  <c r="G32" i="12"/>
  <c r="B33" i="12"/>
  <c r="A32" i="10"/>
  <c r="B33" i="10"/>
  <c r="G32" i="10"/>
  <c r="G31" i="9"/>
  <c r="B32" i="9"/>
  <c r="A31" i="9"/>
  <c r="B33" i="7"/>
  <c r="A32" i="7"/>
  <c r="G32" i="7"/>
  <c r="B31" i="6"/>
  <c r="A30" i="6"/>
  <c r="G30" i="6"/>
  <c r="A32" i="3"/>
  <c r="B33" i="3"/>
  <c r="G32" i="3"/>
  <c r="B31" i="2"/>
  <c r="A30" i="2"/>
  <c r="G30" i="2"/>
  <c r="A30" i="1"/>
  <c r="B31" i="1"/>
  <c r="G30" i="1"/>
  <c r="G31" i="4" l="1"/>
  <c r="A31" i="4"/>
  <c r="B32" i="4"/>
  <c r="B32" i="5"/>
  <c r="G31" i="5"/>
  <c r="A31" i="5"/>
  <c r="G31" i="11"/>
  <c r="A31" i="11"/>
  <c r="B32" i="11"/>
  <c r="A31" i="8"/>
  <c r="B32" i="8"/>
  <c r="G31" i="8"/>
  <c r="G33" i="12"/>
  <c r="A33" i="12"/>
  <c r="B34" i="12"/>
  <c r="G33" i="10"/>
  <c r="B34" i="10"/>
  <c r="A33" i="10"/>
  <c r="A32" i="9"/>
  <c r="G32" i="9"/>
  <c r="B33" i="9"/>
  <c r="G33" i="7"/>
  <c r="B34" i="7"/>
  <c r="A33" i="7"/>
  <c r="G31" i="6"/>
  <c r="B32" i="6"/>
  <c r="A31" i="6"/>
  <c r="G33" i="3"/>
  <c r="B34" i="3"/>
  <c r="A33" i="3"/>
  <c r="G31" i="2"/>
  <c r="B32" i="2"/>
  <c r="A31" i="2"/>
  <c r="G31" i="1"/>
  <c r="B32" i="1"/>
  <c r="A31" i="1"/>
  <c r="A32" i="4" l="1"/>
  <c r="B33" i="4"/>
  <c r="G32" i="4"/>
  <c r="B33" i="5"/>
  <c r="G32" i="5"/>
  <c r="A32" i="5"/>
  <c r="A32" i="11"/>
  <c r="B33" i="11"/>
  <c r="G32" i="11"/>
  <c r="B33" i="8"/>
  <c r="G32" i="8"/>
  <c r="A32" i="8"/>
  <c r="A34" i="12"/>
  <c r="G34" i="12"/>
  <c r="B35" i="12"/>
  <c r="A34" i="10"/>
  <c r="G34" i="10"/>
  <c r="B35" i="10"/>
  <c r="G33" i="9"/>
  <c r="B34" i="9"/>
  <c r="A33" i="9"/>
  <c r="A34" i="7"/>
  <c r="G34" i="7"/>
  <c r="B35" i="7"/>
  <c r="B33" i="6"/>
  <c r="A32" i="6"/>
  <c r="G32" i="6"/>
  <c r="A34" i="3"/>
  <c r="B35" i="3"/>
  <c r="G34" i="3"/>
  <c r="A32" i="2"/>
  <c r="G32" i="2"/>
  <c r="G32" i="1"/>
  <c r="B33" i="1"/>
  <c r="B34" i="1" s="1"/>
  <c r="A32" i="1"/>
  <c r="B34" i="4" l="1"/>
  <c r="A33" i="4"/>
  <c r="G33" i="4"/>
  <c r="B34" i="5"/>
  <c r="G33" i="5"/>
  <c r="A33" i="5"/>
  <c r="G33" i="11"/>
  <c r="A33" i="11"/>
  <c r="B34" i="11"/>
  <c r="A33" i="8"/>
  <c r="B34" i="8"/>
  <c r="G33" i="8"/>
  <c r="A35" i="12"/>
  <c r="G35" i="12"/>
  <c r="G35" i="10"/>
  <c r="A35" i="10"/>
  <c r="A34" i="9"/>
  <c r="G34" i="9"/>
  <c r="A35" i="7"/>
  <c r="G35" i="7"/>
  <c r="G33" i="6"/>
  <c r="B34" i="6"/>
  <c r="A33" i="6"/>
  <c r="G35" i="3"/>
  <c r="A35" i="3"/>
  <c r="G34" i="1"/>
  <c r="A34" i="1"/>
  <c r="B35" i="1"/>
  <c r="A33" i="1"/>
  <c r="G33" i="1"/>
  <c r="G34" i="4" l="1"/>
  <c r="A34" i="4"/>
  <c r="G34" i="5"/>
  <c r="A34" i="5"/>
  <c r="B35" i="5"/>
  <c r="A34" i="11"/>
  <c r="G34" i="11"/>
  <c r="B35" i="8"/>
  <c r="G34" i="8"/>
  <c r="A34" i="8"/>
  <c r="A34" i="6"/>
  <c r="G34" i="6"/>
  <c r="G35" i="1"/>
  <c r="A35" i="1"/>
  <c r="G35" i="5" l="1"/>
  <c r="A35" i="5"/>
  <c r="G35" i="8"/>
  <c r="A35" i="8"/>
</calcChain>
</file>

<file path=xl/sharedStrings.xml><?xml version="1.0" encoding="utf-8"?>
<sst xmlns="http://schemas.openxmlformats.org/spreadsheetml/2006/main" count="121" uniqueCount="16">
  <si>
    <t xml:space="preserve">Mitarbeiter: </t>
  </si>
  <si>
    <t xml:space="preserve">von </t>
  </si>
  <si>
    <t>bis</t>
  </si>
  <si>
    <t>Pause</t>
  </si>
  <si>
    <t>Dauer</t>
  </si>
  <si>
    <t>Bemerkung</t>
  </si>
  <si>
    <t>Stunden gesamt</t>
  </si>
  <si>
    <t>Datum und Unterschrift Arbeitnehmer</t>
  </si>
  <si>
    <t>Unterschrift Arbeitgeber</t>
  </si>
  <si>
    <t>Do</t>
  </si>
  <si>
    <t>Fr</t>
  </si>
  <si>
    <t>Mo</t>
  </si>
  <si>
    <t>Di</t>
  </si>
  <si>
    <t>So</t>
  </si>
  <si>
    <t>Mi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</si>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</sst>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[hh]:mm"/>
    <numFmt numFmtId="167" formatCode="h:m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double"/>
      <sz val="10"/>
      <color theme="1"/>
      <name val="Calibri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66" fontId="5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166" fontId="8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top"/>
    </xf>
    <xf numFmtId="165" fontId="9" fillId="0" borderId="1" xfId="1" applyNumberFormat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vertical="center"/>
    </xf>
    <xf numFmtId="20" fontId="9" fillId="0" borderId="1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2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9" fillId="4" borderId="1" xfId="1" applyNumberFormat="1" applyFont="1" applyFill="1" applyBorder="1" applyAlignment="1">
      <alignment horizontal="center" vertical="center"/>
    </xf>
    <xf numFmtId="14" fontId="9" fillId="4" borderId="1" xfId="1" applyNumberFormat="1" applyFont="1" applyFill="1" applyBorder="1" applyAlignment="1">
      <alignment horizontal="center" vertical="center"/>
    </xf>
    <xf numFmtId="167" fontId="9" fillId="4" borderId="1" xfId="1" applyNumberFormat="1" applyFont="1" applyFill="1" applyBorder="1" applyAlignment="1">
      <alignment vertical="center"/>
    </xf>
    <xf numFmtId="20" fontId="9" fillId="4" borderId="1" xfId="1" applyNumberFormat="1" applyFont="1" applyFill="1" applyBorder="1" applyAlignment="1">
      <alignment vertical="center"/>
    </xf>
    <xf numFmtId="0" fontId="9" fillId="4" borderId="1" xfId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</cellXfs>
  <cellStyles count="2">
    <cellStyle name="Schlecht" xfId="1" builtinId="27"/>
    <cellStyle name="Standard" xfId="0" builtinId="0"/>
  </cellStyles>
  <dxfs count="26"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brakesmann/AppData/Local/Microsoft/Windows/INetCache/Content.Outlook/NJ21DB9R/Kopie%20von%20Vorlage%20Stundenzett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stellungen"/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>
        <row r="5">
          <cell r="D5">
            <v>41640</v>
          </cell>
          <cell r="E5" t="str">
            <v>Neujahr</v>
          </cell>
        </row>
        <row r="6">
          <cell r="D6">
            <v>41760</v>
          </cell>
          <cell r="E6" t="str">
            <v>Tag der Arbeit</v>
          </cell>
        </row>
        <row r="7">
          <cell r="D7">
            <v>41915</v>
          </cell>
          <cell r="E7" t="str">
            <v>Tag der dt. Einheit</v>
          </cell>
        </row>
        <row r="8">
          <cell r="D8">
            <v>41944</v>
          </cell>
          <cell r="E8" t="str">
            <v>Allerheiligen</v>
          </cell>
        </row>
        <row r="9">
          <cell r="D9">
            <v>41998</v>
          </cell>
          <cell r="E9" t="str">
            <v>1. Weihnachtstag</v>
          </cell>
        </row>
        <row r="10">
          <cell r="D10">
            <v>41999</v>
          </cell>
          <cell r="E10" t="str">
            <v>2. Weihnachtstag</v>
          </cell>
        </row>
        <row r="11">
          <cell r="D11">
            <v>41747</v>
          </cell>
          <cell r="E11" t="str">
            <v>Karfreitag</v>
          </cell>
        </row>
        <row r="12">
          <cell r="D12">
            <v>41749</v>
          </cell>
          <cell r="E12" t="str">
            <v>Ostersonntag</v>
          </cell>
        </row>
        <row r="13">
          <cell r="D13">
            <v>41750</v>
          </cell>
          <cell r="E13" t="str">
            <v>Ostermontag</v>
          </cell>
        </row>
        <row r="14">
          <cell r="D14">
            <v>41788</v>
          </cell>
          <cell r="E14" t="str">
            <v>Chr. Himmelf.</v>
          </cell>
        </row>
        <row r="15">
          <cell r="D15">
            <v>41798</v>
          </cell>
          <cell r="E15" t="str">
            <v>Pfingsten</v>
          </cell>
        </row>
        <row r="16">
          <cell r="D16">
            <v>41799</v>
          </cell>
          <cell r="E16" t="str">
            <v>Pfingsten</v>
          </cell>
        </row>
        <row r="17">
          <cell r="D17">
            <v>41809</v>
          </cell>
          <cell r="E17" t="str">
            <v>Fronleichnam</v>
          </cell>
        </row>
        <row r="18">
          <cell r="D18">
            <v>41697</v>
          </cell>
          <cell r="E18" t="str">
            <v>Altweiber</v>
          </cell>
        </row>
        <row r="19">
          <cell r="D19">
            <v>41701</v>
          </cell>
          <cell r="E19" t="str">
            <v>Rosenmontag</v>
          </cell>
        </row>
        <row r="20">
          <cell r="D20">
            <v>41997</v>
          </cell>
          <cell r="E20" t="str">
            <v>Heilig Abend</v>
          </cell>
        </row>
        <row r="21">
          <cell r="D21">
            <v>42004</v>
          </cell>
          <cell r="E21" t="str">
            <v>Silvester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2"/>
  <sheetViews>
    <sheetView tabSelected="1" workbookViewId="0">
      <selection activeCell="J31" sqref="J31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2" t="s">
        <v>0</v>
      </c>
      <c r="B2" s="52"/>
      <c r="C2" s="21"/>
      <c r="D2" s="21"/>
      <c r="E2" s="21"/>
      <c r="F2" s="1"/>
      <c r="G2" s="2"/>
    </row>
    <row r="3" spans="1:7" x14ac:dyDescent="0.25">
      <c r="A3" s="3"/>
      <c r="B3" s="4"/>
      <c r="C3" s="5"/>
      <c r="D3" s="5"/>
      <c r="E3" s="5"/>
      <c r="F3" s="5"/>
      <c r="G3" s="6"/>
    </row>
    <row r="4" spans="1:7" x14ac:dyDescent="0.25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 x14ac:dyDescent="0.25">
      <c r="A5" s="47" t="s">
        <v>12</v>
      </c>
      <c r="B5" s="48">
        <v>43466</v>
      </c>
      <c r="C5" s="49"/>
      <c r="D5" s="49"/>
      <c r="E5" s="49"/>
      <c r="F5" s="50">
        <f>D5-C5-E5</f>
        <v>0</v>
      </c>
      <c r="G5" s="51"/>
    </row>
    <row r="6" spans="1:7" ht="18" customHeight="1" x14ac:dyDescent="0.25">
      <c r="A6" s="10">
        <f t="shared" ref="A6:A33" si="0">B6</f>
        <v>43467</v>
      </c>
      <c r="B6" s="11">
        <f t="shared" ref="B6:B35" si="1">B5+1</f>
        <v>43467</v>
      </c>
      <c r="C6" s="44"/>
      <c r="D6" s="44"/>
      <c r="E6" s="44"/>
      <c r="F6" s="45">
        <f t="shared" ref="F6:F33" si="2">D6-C6-E6</f>
        <v>0</v>
      </c>
      <c r="G6" s="46" t="str">
        <f t="shared" ref="G6:G33" si="3">IF(ISERROR(VLOOKUP(B6,bt,2,FALSE))," ",VLOOKUP(B6,bt,2,FALSE))</f>
        <v xml:space="preserve"> </v>
      </c>
    </row>
    <row r="7" spans="1:7" ht="18" customHeight="1" x14ac:dyDescent="0.25">
      <c r="A7" s="10">
        <f t="shared" si="0"/>
        <v>43468</v>
      </c>
      <c r="B7" s="11">
        <f>B6+1</f>
        <v>43468</v>
      </c>
      <c r="C7" s="44"/>
      <c r="D7" s="44"/>
      <c r="E7" s="44"/>
      <c r="F7" s="45">
        <f t="shared" si="2"/>
        <v>0</v>
      </c>
      <c r="G7" s="46" t="str">
        <f t="shared" si="3"/>
        <v xml:space="preserve"> </v>
      </c>
    </row>
    <row r="8" spans="1:7" ht="18" customHeight="1" x14ac:dyDescent="0.25">
      <c r="A8" s="10">
        <f t="shared" si="0"/>
        <v>43469</v>
      </c>
      <c r="B8" s="11">
        <f t="shared" si="1"/>
        <v>43469</v>
      </c>
      <c r="C8" s="44"/>
      <c r="D8" s="44"/>
      <c r="E8" s="44"/>
      <c r="F8" s="45">
        <f t="shared" si="2"/>
        <v>0</v>
      </c>
      <c r="G8" s="46" t="str">
        <f t="shared" si="3"/>
        <v xml:space="preserve"> </v>
      </c>
    </row>
    <row r="9" spans="1:7" ht="18" customHeight="1" x14ac:dyDescent="0.25">
      <c r="A9" s="10">
        <f t="shared" si="0"/>
        <v>43470</v>
      </c>
      <c r="B9" s="11">
        <f t="shared" si="1"/>
        <v>43470</v>
      </c>
      <c r="C9" s="44"/>
      <c r="D9" s="44"/>
      <c r="E9" s="44"/>
      <c r="F9" s="45">
        <f t="shared" si="2"/>
        <v>0</v>
      </c>
      <c r="G9" s="46" t="str">
        <f t="shared" si="3"/>
        <v xml:space="preserve"> </v>
      </c>
    </row>
    <row r="10" spans="1:7" ht="18" customHeight="1" x14ac:dyDescent="0.25">
      <c r="A10" s="10">
        <f t="shared" si="0"/>
        <v>43471</v>
      </c>
      <c r="B10" s="11">
        <f t="shared" si="1"/>
        <v>43471</v>
      </c>
      <c r="C10" s="44"/>
      <c r="D10" s="44"/>
      <c r="E10" s="44"/>
      <c r="F10" s="45">
        <f t="shared" si="2"/>
        <v>0</v>
      </c>
      <c r="G10" s="46" t="str">
        <f t="shared" si="3"/>
        <v xml:space="preserve"> </v>
      </c>
    </row>
    <row r="11" spans="1:7" ht="18" customHeight="1" x14ac:dyDescent="0.25">
      <c r="A11" s="10">
        <f t="shared" si="0"/>
        <v>43472</v>
      </c>
      <c r="B11" s="11">
        <f t="shared" si="1"/>
        <v>43472</v>
      </c>
      <c r="C11" s="44"/>
      <c r="D11" s="44"/>
      <c r="E11" s="44"/>
      <c r="F11" s="45">
        <f t="shared" si="2"/>
        <v>0</v>
      </c>
      <c r="G11" s="46" t="str">
        <f t="shared" si="3"/>
        <v xml:space="preserve"> </v>
      </c>
    </row>
    <row r="12" spans="1:7" ht="18" customHeight="1" x14ac:dyDescent="0.25">
      <c r="A12" s="10">
        <f t="shared" si="0"/>
        <v>43473</v>
      </c>
      <c r="B12" s="11">
        <f t="shared" si="1"/>
        <v>43473</v>
      </c>
      <c r="C12" s="44"/>
      <c r="D12" s="44"/>
      <c r="E12" s="44"/>
      <c r="F12" s="45">
        <f t="shared" si="2"/>
        <v>0</v>
      </c>
      <c r="G12" s="46" t="str">
        <f t="shared" si="3"/>
        <v xml:space="preserve"> </v>
      </c>
    </row>
    <row r="13" spans="1:7" ht="18" customHeight="1" x14ac:dyDescent="0.25">
      <c r="A13" s="10">
        <f t="shared" si="0"/>
        <v>43474</v>
      </c>
      <c r="B13" s="11">
        <f t="shared" si="1"/>
        <v>43474</v>
      </c>
      <c r="C13" s="44"/>
      <c r="D13" s="44"/>
      <c r="E13" s="44"/>
      <c r="F13" s="45">
        <f t="shared" si="2"/>
        <v>0</v>
      </c>
      <c r="G13" s="46" t="str">
        <f t="shared" si="3"/>
        <v xml:space="preserve"> </v>
      </c>
    </row>
    <row r="14" spans="1:7" ht="18" customHeight="1" x14ac:dyDescent="0.25">
      <c r="A14" s="10">
        <f t="shared" si="0"/>
        <v>43475</v>
      </c>
      <c r="B14" s="11">
        <f t="shared" si="1"/>
        <v>43475</v>
      </c>
      <c r="C14" s="44"/>
      <c r="D14" s="44"/>
      <c r="E14" s="44"/>
      <c r="F14" s="45">
        <f t="shared" si="2"/>
        <v>0</v>
      </c>
      <c r="G14" s="46" t="str">
        <f t="shared" si="3"/>
        <v xml:space="preserve"> </v>
      </c>
    </row>
    <row r="15" spans="1:7" ht="18" customHeight="1" x14ac:dyDescent="0.25">
      <c r="A15" s="10">
        <f t="shared" si="0"/>
        <v>43476</v>
      </c>
      <c r="B15" s="11">
        <f t="shared" si="1"/>
        <v>43476</v>
      </c>
      <c r="C15" s="44"/>
      <c r="D15" s="44"/>
      <c r="E15" s="44"/>
      <c r="F15" s="45">
        <f t="shared" si="2"/>
        <v>0</v>
      </c>
      <c r="G15" s="46" t="str">
        <f t="shared" si="3"/>
        <v xml:space="preserve"> </v>
      </c>
    </row>
    <row r="16" spans="1:7" ht="18" customHeight="1" x14ac:dyDescent="0.25">
      <c r="A16" s="10">
        <f t="shared" si="0"/>
        <v>43477</v>
      </c>
      <c r="B16" s="11">
        <f t="shared" si="1"/>
        <v>43477</v>
      </c>
      <c r="C16" s="44"/>
      <c r="D16" s="44"/>
      <c r="E16" s="44"/>
      <c r="F16" s="45">
        <f t="shared" si="2"/>
        <v>0</v>
      </c>
      <c r="G16" s="46" t="str">
        <f t="shared" si="3"/>
        <v xml:space="preserve"> </v>
      </c>
    </row>
    <row r="17" spans="1:7" ht="18" customHeight="1" x14ac:dyDescent="0.25">
      <c r="A17" s="10">
        <f t="shared" si="0"/>
        <v>43478</v>
      </c>
      <c r="B17" s="11">
        <f t="shared" si="1"/>
        <v>43478</v>
      </c>
      <c r="C17" s="44"/>
      <c r="D17" s="44"/>
      <c r="E17" s="44"/>
      <c r="F17" s="45">
        <f t="shared" si="2"/>
        <v>0</v>
      </c>
      <c r="G17" s="46" t="str">
        <f t="shared" si="3"/>
        <v xml:space="preserve"> </v>
      </c>
    </row>
    <row r="18" spans="1:7" ht="18" customHeight="1" x14ac:dyDescent="0.25">
      <c r="A18" s="10">
        <f t="shared" si="0"/>
        <v>43479</v>
      </c>
      <c r="B18" s="11">
        <f t="shared" si="1"/>
        <v>43479</v>
      </c>
      <c r="C18" s="44"/>
      <c r="D18" s="44"/>
      <c r="E18" s="44"/>
      <c r="F18" s="45">
        <f t="shared" si="2"/>
        <v>0</v>
      </c>
      <c r="G18" s="46" t="str">
        <f t="shared" si="3"/>
        <v xml:space="preserve"> </v>
      </c>
    </row>
    <row r="19" spans="1:7" ht="18" customHeight="1" x14ac:dyDescent="0.25">
      <c r="A19" s="10">
        <f t="shared" si="0"/>
        <v>43480</v>
      </c>
      <c r="B19" s="11">
        <f t="shared" si="1"/>
        <v>43480</v>
      </c>
      <c r="C19" s="44"/>
      <c r="D19" s="44"/>
      <c r="E19" s="44"/>
      <c r="F19" s="45">
        <f t="shared" si="2"/>
        <v>0</v>
      </c>
      <c r="G19" s="46" t="str">
        <f t="shared" si="3"/>
        <v xml:space="preserve"> </v>
      </c>
    </row>
    <row r="20" spans="1:7" ht="18" customHeight="1" x14ac:dyDescent="0.25">
      <c r="A20" s="10">
        <f t="shared" si="0"/>
        <v>43481</v>
      </c>
      <c r="B20" s="11">
        <f t="shared" si="1"/>
        <v>43481</v>
      </c>
      <c r="C20" s="44"/>
      <c r="D20" s="44"/>
      <c r="E20" s="44"/>
      <c r="F20" s="45">
        <f t="shared" si="2"/>
        <v>0</v>
      </c>
      <c r="G20" s="46" t="str">
        <f t="shared" si="3"/>
        <v xml:space="preserve"> </v>
      </c>
    </row>
    <row r="21" spans="1:7" ht="18" customHeight="1" x14ac:dyDescent="0.25">
      <c r="A21" s="10">
        <f t="shared" si="0"/>
        <v>43482</v>
      </c>
      <c r="B21" s="11">
        <f t="shared" si="1"/>
        <v>43482</v>
      </c>
      <c r="C21" s="44"/>
      <c r="D21" s="44"/>
      <c r="E21" s="44"/>
      <c r="F21" s="45">
        <f t="shared" si="2"/>
        <v>0</v>
      </c>
      <c r="G21" s="46" t="str">
        <f t="shared" si="3"/>
        <v xml:space="preserve"> </v>
      </c>
    </row>
    <row r="22" spans="1:7" ht="18" customHeight="1" x14ac:dyDescent="0.25">
      <c r="A22" s="10">
        <f t="shared" si="0"/>
        <v>43483</v>
      </c>
      <c r="B22" s="11">
        <f t="shared" si="1"/>
        <v>43483</v>
      </c>
      <c r="C22" s="44"/>
      <c r="D22" s="44"/>
      <c r="E22" s="44"/>
      <c r="F22" s="45">
        <f t="shared" si="2"/>
        <v>0</v>
      </c>
      <c r="G22" s="46" t="str">
        <f t="shared" si="3"/>
        <v xml:space="preserve"> </v>
      </c>
    </row>
    <row r="23" spans="1:7" ht="18" customHeight="1" x14ac:dyDescent="0.25">
      <c r="A23" s="10">
        <f t="shared" si="0"/>
        <v>43484</v>
      </c>
      <c r="B23" s="11">
        <f t="shared" si="1"/>
        <v>43484</v>
      </c>
      <c r="C23" s="44"/>
      <c r="D23" s="44"/>
      <c r="E23" s="44"/>
      <c r="F23" s="45">
        <f t="shared" si="2"/>
        <v>0</v>
      </c>
      <c r="G23" s="46" t="str">
        <f t="shared" si="3"/>
        <v xml:space="preserve"> </v>
      </c>
    </row>
    <row r="24" spans="1:7" ht="18" customHeight="1" x14ac:dyDescent="0.25">
      <c r="A24" s="10">
        <f t="shared" si="0"/>
        <v>43485</v>
      </c>
      <c r="B24" s="11">
        <f t="shared" si="1"/>
        <v>43485</v>
      </c>
      <c r="C24" s="44"/>
      <c r="D24" s="44"/>
      <c r="E24" s="44"/>
      <c r="F24" s="45">
        <f t="shared" si="2"/>
        <v>0</v>
      </c>
      <c r="G24" s="46" t="str">
        <f t="shared" si="3"/>
        <v xml:space="preserve"> </v>
      </c>
    </row>
    <row r="25" spans="1:7" ht="18" customHeight="1" x14ac:dyDescent="0.25">
      <c r="A25" s="10">
        <f t="shared" si="0"/>
        <v>43486</v>
      </c>
      <c r="B25" s="11">
        <f t="shared" si="1"/>
        <v>43486</v>
      </c>
      <c r="C25" s="44"/>
      <c r="D25" s="44"/>
      <c r="E25" s="44"/>
      <c r="F25" s="45">
        <f t="shared" si="2"/>
        <v>0</v>
      </c>
      <c r="G25" s="46" t="str">
        <f t="shared" si="3"/>
        <v xml:space="preserve"> </v>
      </c>
    </row>
    <row r="26" spans="1:7" ht="18" customHeight="1" x14ac:dyDescent="0.25">
      <c r="A26" s="10">
        <f t="shared" si="0"/>
        <v>43487</v>
      </c>
      <c r="B26" s="11">
        <f t="shared" si="1"/>
        <v>43487</v>
      </c>
      <c r="C26" s="44"/>
      <c r="D26" s="44"/>
      <c r="E26" s="44"/>
      <c r="F26" s="45">
        <f t="shared" si="2"/>
        <v>0</v>
      </c>
      <c r="G26" s="46" t="str">
        <f t="shared" si="3"/>
        <v xml:space="preserve"> </v>
      </c>
    </row>
    <row r="27" spans="1:7" ht="18" customHeight="1" x14ac:dyDescent="0.25">
      <c r="A27" s="10">
        <f t="shared" si="0"/>
        <v>43488</v>
      </c>
      <c r="B27" s="11">
        <f t="shared" si="1"/>
        <v>43488</v>
      </c>
      <c r="C27" s="44"/>
      <c r="D27" s="44"/>
      <c r="E27" s="44"/>
      <c r="F27" s="45">
        <f t="shared" si="2"/>
        <v>0</v>
      </c>
      <c r="G27" s="46" t="str">
        <f t="shared" si="3"/>
        <v xml:space="preserve"> </v>
      </c>
    </row>
    <row r="28" spans="1:7" ht="18" customHeight="1" x14ac:dyDescent="0.25">
      <c r="A28" s="10">
        <f t="shared" si="0"/>
        <v>43489</v>
      </c>
      <c r="B28" s="11">
        <f t="shared" si="1"/>
        <v>43489</v>
      </c>
      <c r="C28" s="44"/>
      <c r="D28" s="44"/>
      <c r="E28" s="44"/>
      <c r="F28" s="45">
        <f t="shared" si="2"/>
        <v>0</v>
      </c>
      <c r="G28" s="46" t="str">
        <f t="shared" si="3"/>
        <v xml:space="preserve"> </v>
      </c>
    </row>
    <row r="29" spans="1:7" ht="18" customHeight="1" x14ac:dyDescent="0.25">
      <c r="A29" s="10">
        <f t="shared" si="0"/>
        <v>43490</v>
      </c>
      <c r="B29" s="11">
        <f t="shared" si="1"/>
        <v>43490</v>
      </c>
      <c r="C29" s="44"/>
      <c r="D29" s="44"/>
      <c r="E29" s="44"/>
      <c r="F29" s="45">
        <f t="shared" si="2"/>
        <v>0</v>
      </c>
      <c r="G29" s="46" t="str">
        <f t="shared" si="3"/>
        <v xml:space="preserve"> </v>
      </c>
    </row>
    <row r="30" spans="1:7" ht="18" customHeight="1" x14ac:dyDescent="0.25">
      <c r="A30" s="10">
        <f t="shared" si="0"/>
        <v>43491</v>
      </c>
      <c r="B30" s="11">
        <f t="shared" si="1"/>
        <v>43491</v>
      </c>
      <c r="C30" s="44"/>
      <c r="D30" s="44"/>
      <c r="E30" s="44"/>
      <c r="F30" s="45">
        <f t="shared" si="2"/>
        <v>0</v>
      </c>
      <c r="G30" s="46" t="str">
        <f t="shared" si="3"/>
        <v xml:space="preserve"> </v>
      </c>
    </row>
    <row r="31" spans="1:7" ht="18" customHeight="1" x14ac:dyDescent="0.25">
      <c r="A31" s="10">
        <f t="shared" si="0"/>
        <v>43492</v>
      </c>
      <c r="B31" s="11">
        <f t="shared" si="1"/>
        <v>43492</v>
      </c>
      <c r="C31" s="44"/>
      <c r="D31" s="44"/>
      <c r="E31" s="44"/>
      <c r="F31" s="45">
        <f t="shared" si="2"/>
        <v>0</v>
      </c>
      <c r="G31" s="46" t="str">
        <f t="shared" si="3"/>
        <v xml:space="preserve"> </v>
      </c>
    </row>
    <row r="32" spans="1:7" ht="18" customHeight="1" x14ac:dyDescent="0.25">
      <c r="A32" s="10">
        <f t="shared" si="0"/>
        <v>43493</v>
      </c>
      <c r="B32" s="11">
        <f t="shared" si="1"/>
        <v>43493</v>
      </c>
      <c r="C32" s="44"/>
      <c r="D32" s="44"/>
      <c r="E32" s="44"/>
      <c r="F32" s="45">
        <f t="shared" si="2"/>
        <v>0</v>
      </c>
      <c r="G32" s="46" t="str">
        <f t="shared" si="3"/>
        <v xml:space="preserve"> </v>
      </c>
    </row>
    <row r="33" spans="1:7" ht="18" customHeight="1" x14ac:dyDescent="0.25">
      <c r="A33" s="10">
        <f t="shared" si="0"/>
        <v>43494</v>
      </c>
      <c r="B33" s="11">
        <f t="shared" si="1"/>
        <v>43494</v>
      </c>
      <c r="C33" s="44"/>
      <c r="D33" s="44"/>
      <c r="E33" s="44"/>
      <c r="F33" s="45">
        <f t="shared" si="2"/>
        <v>0</v>
      </c>
      <c r="G33" s="46" t="str">
        <f t="shared" si="3"/>
        <v xml:space="preserve"> </v>
      </c>
    </row>
    <row r="34" spans="1:7" ht="18" customHeight="1" x14ac:dyDescent="0.25">
      <c r="A34" s="10">
        <f t="shared" ref="A34:A35" si="4">B34</f>
        <v>43495</v>
      </c>
      <c r="B34" s="11">
        <f t="shared" si="1"/>
        <v>43495</v>
      </c>
      <c r="C34" s="44"/>
      <c r="D34" s="44"/>
      <c r="E34" s="44"/>
      <c r="F34" s="45">
        <f t="shared" ref="F34:F35" si="5">D34-C34-E34</f>
        <v>0</v>
      </c>
      <c r="G34" s="46" t="str">
        <f t="shared" ref="G34:G35" si="6">IF(ISERROR(VLOOKUP(B34,bt,2,FALSE))," ",VLOOKUP(B34,bt,2,FALSE))</f>
        <v xml:space="preserve"> </v>
      </c>
    </row>
    <row r="35" spans="1:7" ht="18" customHeight="1" thickBot="1" x14ac:dyDescent="0.3">
      <c r="A35" s="10">
        <f t="shared" si="4"/>
        <v>43496</v>
      </c>
      <c r="B35" s="11">
        <f t="shared" si="1"/>
        <v>43496</v>
      </c>
      <c r="C35" s="44"/>
      <c r="D35" s="44"/>
      <c r="E35" s="44"/>
      <c r="F35" s="45">
        <f t="shared" si="5"/>
        <v>0</v>
      </c>
      <c r="G35" s="46" t="str">
        <f t="shared" si="6"/>
        <v xml:space="preserve"> </v>
      </c>
    </row>
    <row r="36" spans="1:7" ht="15.75" thickBot="1" x14ac:dyDescent="0.3">
      <c r="A36" s="12"/>
      <c r="B36" s="13"/>
      <c r="C36" s="14"/>
      <c r="D36" s="53" t="s">
        <v>6</v>
      </c>
      <c r="E36" s="53"/>
      <c r="F36" s="15">
        <f>SUM(F5:F35)</f>
        <v>0</v>
      </c>
      <c r="G36" s="16"/>
    </row>
    <row r="37" spans="1:7" x14ac:dyDescent="0.25">
      <c r="A37" s="3"/>
      <c r="B37" s="4"/>
      <c r="C37" s="5"/>
      <c r="D37" s="5"/>
      <c r="E37" s="5"/>
      <c r="F37" s="5"/>
      <c r="G37" s="6"/>
    </row>
    <row r="38" spans="1:7" x14ac:dyDescent="0.25">
      <c r="A38" s="3"/>
      <c r="B38" s="4"/>
      <c r="C38" s="5"/>
      <c r="D38" s="5"/>
      <c r="E38" s="5"/>
      <c r="F38" s="5"/>
      <c r="G38" s="6"/>
    </row>
    <row r="39" spans="1:7" x14ac:dyDescent="0.25">
      <c r="A39" s="17"/>
      <c r="B39" s="17"/>
      <c r="C39" s="18"/>
      <c r="D39" s="18"/>
      <c r="E39" s="5"/>
      <c r="F39" s="18"/>
      <c r="G39" s="19"/>
    </row>
    <row r="40" spans="1:7" x14ac:dyDescent="0.25">
      <c r="A40" s="54" t="s">
        <v>7</v>
      </c>
      <c r="B40" s="54"/>
      <c r="C40" s="54"/>
      <c r="D40" s="54"/>
      <c r="E40" s="20"/>
      <c r="F40" s="55" t="s">
        <v>8</v>
      </c>
      <c r="G40" s="55"/>
    </row>
    <row r="41" spans="1:7" x14ac:dyDescent="0.25">
      <c r="A41" s="4"/>
      <c r="B41" s="4"/>
      <c r="C41" s="5"/>
      <c r="D41" s="5"/>
      <c r="E41" s="5"/>
      <c r="F41" s="5"/>
      <c r="G41" s="6"/>
    </row>
    <row r="42" spans="1:7" x14ac:dyDescent="0.25">
      <c r="A42" s="4"/>
      <c r="B42" s="4"/>
      <c r="C42" s="5"/>
      <c r="D42" s="5"/>
      <c r="E42" s="5"/>
      <c r="F42" s="5"/>
      <c r="G42" s="6"/>
    </row>
  </sheetData>
  <mergeCells count="4">
    <mergeCell ref="A2:B2"/>
    <mergeCell ref="D36:E36"/>
    <mergeCell ref="A40:D40"/>
    <mergeCell ref="F40:G40"/>
  </mergeCells>
  <conditionalFormatting sqref="A5:G35">
    <cfRule type="expression" dxfId="25" priority="5">
      <formula>VLOOKUP($B5,ft,1,FALSE)</formula>
    </cfRule>
    <cfRule type="expression" dxfId="24" priority="6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43"/>
  <sheetViews>
    <sheetView topLeftCell="A10" workbookViewId="0">
      <selection activeCell="A36" sqref="A36:XFD37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2" t="s">
        <v>0</v>
      </c>
      <c r="B2" s="52"/>
      <c r="C2" s="21"/>
      <c r="D2" s="21"/>
      <c r="E2" s="21"/>
      <c r="F2" s="22"/>
      <c r="G2" s="2"/>
    </row>
    <row r="3" spans="1:7" x14ac:dyDescent="0.25">
      <c r="A3" s="3"/>
      <c r="B3" s="4"/>
      <c r="C3" s="5"/>
      <c r="D3" s="5"/>
      <c r="E3" s="5"/>
      <c r="F3" s="5"/>
      <c r="G3" s="6"/>
    </row>
    <row r="4" spans="1:7" x14ac:dyDescent="0.25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 x14ac:dyDescent="0.25">
      <c r="A5" s="47" t="s">
        <v>12</v>
      </c>
      <c r="B5" s="48">
        <v>43739</v>
      </c>
      <c r="C5" s="49"/>
      <c r="D5" s="49"/>
      <c r="E5" s="49"/>
      <c r="F5" s="50">
        <f>D5-C5-E5</f>
        <v>0</v>
      </c>
      <c r="G5" s="51"/>
    </row>
    <row r="6" spans="1:7" ht="18" customHeight="1" x14ac:dyDescent="0.25">
      <c r="A6" s="10">
        <f t="shared" ref="A6:A35" si="0">B6</f>
        <v>43740</v>
      </c>
      <c r="B6" s="11">
        <f t="shared" ref="B6:B35" si="1">B5+1</f>
        <v>43740</v>
      </c>
      <c r="C6" s="44"/>
      <c r="D6" s="44"/>
      <c r="E6" s="44"/>
      <c r="F6" s="45">
        <f t="shared" ref="F6:F35" si="2">D6-C6-E6</f>
        <v>0</v>
      </c>
      <c r="G6" s="46" t="str">
        <f t="shared" ref="G6:G35" si="3">IF(ISERROR(VLOOKUP(B6,bt,2,FALSE))," ",VLOOKUP(B6,bt,2,FALSE))</f>
        <v xml:space="preserve"> </v>
      </c>
    </row>
    <row r="7" spans="1:7" ht="18" customHeight="1" x14ac:dyDescent="0.25">
      <c r="A7" s="10">
        <f t="shared" si="0"/>
        <v>43741</v>
      </c>
      <c r="B7" s="11">
        <f>B6+1</f>
        <v>43741</v>
      </c>
      <c r="C7" s="44"/>
      <c r="D7" s="44"/>
      <c r="E7" s="44"/>
      <c r="F7" s="45">
        <f t="shared" si="2"/>
        <v>0</v>
      </c>
      <c r="G7" s="46" t="str">
        <f t="shared" si="3"/>
        <v xml:space="preserve"> </v>
      </c>
    </row>
    <row r="8" spans="1:7" ht="18" customHeight="1" x14ac:dyDescent="0.25">
      <c r="A8" s="10">
        <f t="shared" si="0"/>
        <v>43742</v>
      </c>
      <c r="B8" s="11">
        <f t="shared" si="1"/>
        <v>43742</v>
      </c>
      <c r="C8" s="44"/>
      <c r="D8" s="44"/>
      <c r="E8" s="44"/>
      <c r="F8" s="45">
        <f t="shared" si="2"/>
        <v>0</v>
      </c>
      <c r="G8" s="46" t="str">
        <f t="shared" si="3"/>
        <v xml:space="preserve"> </v>
      </c>
    </row>
    <row r="9" spans="1:7" ht="18" customHeight="1" x14ac:dyDescent="0.25">
      <c r="A9" s="10">
        <f t="shared" si="0"/>
        <v>43743</v>
      </c>
      <c r="B9" s="11">
        <f t="shared" si="1"/>
        <v>43743</v>
      </c>
      <c r="C9" s="44"/>
      <c r="D9" s="44"/>
      <c r="E9" s="44"/>
      <c r="F9" s="45">
        <f t="shared" si="2"/>
        <v>0</v>
      </c>
      <c r="G9" s="46" t="str">
        <f t="shared" si="3"/>
        <v xml:space="preserve"> </v>
      </c>
    </row>
    <row r="10" spans="1:7" ht="18" customHeight="1" x14ac:dyDescent="0.25">
      <c r="A10" s="10">
        <f t="shared" si="0"/>
        <v>43744</v>
      </c>
      <c r="B10" s="11">
        <f t="shared" si="1"/>
        <v>43744</v>
      </c>
      <c r="C10" s="44"/>
      <c r="D10" s="44"/>
      <c r="E10" s="44"/>
      <c r="F10" s="45">
        <f t="shared" si="2"/>
        <v>0</v>
      </c>
      <c r="G10" s="46" t="str">
        <f t="shared" si="3"/>
        <v xml:space="preserve"> </v>
      </c>
    </row>
    <row r="11" spans="1:7" ht="18" customHeight="1" x14ac:dyDescent="0.25">
      <c r="A11" s="10">
        <f t="shared" si="0"/>
        <v>43745</v>
      </c>
      <c r="B11" s="11">
        <f t="shared" si="1"/>
        <v>43745</v>
      </c>
      <c r="C11" s="44"/>
      <c r="D11" s="44"/>
      <c r="E11" s="44"/>
      <c r="F11" s="45">
        <f t="shared" si="2"/>
        <v>0</v>
      </c>
      <c r="G11" s="46" t="str">
        <f t="shared" si="3"/>
        <v xml:space="preserve"> </v>
      </c>
    </row>
    <row r="12" spans="1:7" ht="18" customHeight="1" x14ac:dyDescent="0.25">
      <c r="A12" s="10">
        <f t="shared" si="0"/>
        <v>43746</v>
      </c>
      <c r="B12" s="11">
        <f t="shared" si="1"/>
        <v>43746</v>
      </c>
      <c r="C12" s="44"/>
      <c r="D12" s="44"/>
      <c r="E12" s="44"/>
      <c r="F12" s="45">
        <f t="shared" si="2"/>
        <v>0</v>
      </c>
      <c r="G12" s="46" t="str">
        <f t="shared" si="3"/>
        <v xml:space="preserve"> </v>
      </c>
    </row>
    <row r="13" spans="1:7" ht="18" customHeight="1" x14ac:dyDescent="0.25">
      <c r="A13" s="10">
        <f t="shared" si="0"/>
        <v>43747</v>
      </c>
      <c r="B13" s="11">
        <f t="shared" si="1"/>
        <v>43747</v>
      </c>
      <c r="C13" s="44"/>
      <c r="D13" s="44"/>
      <c r="E13" s="44"/>
      <c r="F13" s="45">
        <f t="shared" si="2"/>
        <v>0</v>
      </c>
      <c r="G13" s="46" t="str">
        <f t="shared" si="3"/>
        <v xml:space="preserve"> </v>
      </c>
    </row>
    <row r="14" spans="1:7" ht="18" customHeight="1" x14ac:dyDescent="0.25">
      <c r="A14" s="10">
        <f t="shared" si="0"/>
        <v>43748</v>
      </c>
      <c r="B14" s="11">
        <f t="shared" si="1"/>
        <v>43748</v>
      </c>
      <c r="C14" s="44"/>
      <c r="D14" s="44"/>
      <c r="E14" s="44"/>
      <c r="F14" s="45">
        <f t="shared" si="2"/>
        <v>0</v>
      </c>
      <c r="G14" s="46" t="str">
        <f t="shared" si="3"/>
        <v xml:space="preserve"> </v>
      </c>
    </row>
    <row r="15" spans="1:7" ht="18" customHeight="1" x14ac:dyDescent="0.25">
      <c r="A15" s="10">
        <f t="shared" si="0"/>
        <v>43749</v>
      </c>
      <c r="B15" s="11">
        <f t="shared" si="1"/>
        <v>43749</v>
      </c>
      <c r="C15" s="44"/>
      <c r="D15" s="44"/>
      <c r="E15" s="44"/>
      <c r="F15" s="45">
        <f t="shared" si="2"/>
        <v>0</v>
      </c>
      <c r="G15" s="46" t="str">
        <f t="shared" si="3"/>
        <v xml:space="preserve"> </v>
      </c>
    </row>
    <row r="16" spans="1:7" ht="18" customHeight="1" x14ac:dyDescent="0.25">
      <c r="A16" s="10">
        <f t="shared" si="0"/>
        <v>43750</v>
      </c>
      <c r="B16" s="11">
        <f t="shared" si="1"/>
        <v>43750</v>
      </c>
      <c r="C16" s="44"/>
      <c r="D16" s="44"/>
      <c r="E16" s="44"/>
      <c r="F16" s="45">
        <f t="shared" si="2"/>
        <v>0</v>
      </c>
      <c r="G16" s="46" t="str">
        <f t="shared" si="3"/>
        <v xml:space="preserve"> </v>
      </c>
    </row>
    <row r="17" spans="1:7" ht="18" customHeight="1" x14ac:dyDescent="0.25">
      <c r="A17" s="10">
        <f t="shared" si="0"/>
        <v>43751</v>
      </c>
      <c r="B17" s="11">
        <f t="shared" si="1"/>
        <v>43751</v>
      </c>
      <c r="C17" s="44"/>
      <c r="D17" s="44"/>
      <c r="E17" s="44"/>
      <c r="F17" s="45">
        <f t="shared" si="2"/>
        <v>0</v>
      </c>
      <c r="G17" s="46" t="str">
        <f t="shared" si="3"/>
        <v xml:space="preserve"> </v>
      </c>
    </row>
    <row r="18" spans="1:7" ht="18" customHeight="1" x14ac:dyDescent="0.25">
      <c r="A18" s="10">
        <f t="shared" si="0"/>
        <v>43752</v>
      </c>
      <c r="B18" s="11">
        <f t="shared" si="1"/>
        <v>43752</v>
      </c>
      <c r="C18" s="44"/>
      <c r="D18" s="44"/>
      <c r="E18" s="44"/>
      <c r="F18" s="45">
        <f t="shared" si="2"/>
        <v>0</v>
      </c>
      <c r="G18" s="46" t="str">
        <f t="shared" si="3"/>
        <v xml:space="preserve"> </v>
      </c>
    </row>
    <row r="19" spans="1:7" ht="18" customHeight="1" x14ac:dyDescent="0.25">
      <c r="A19" s="10">
        <f t="shared" si="0"/>
        <v>43753</v>
      </c>
      <c r="B19" s="11">
        <f t="shared" si="1"/>
        <v>43753</v>
      </c>
      <c r="C19" s="44"/>
      <c r="D19" s="44"/>
      <c r="E19" s="44"/>
      <c r="F19" s="45">
        <f t="shared" si="2"/>
        <v>0</v>
      </c>
      <c r="G19" s="46" t="str">
        <f t="shared" si="3"/>
        <v xml:space="preserve"> </v>
      </c>
    </row>
    <row r="20" spans="1:7" ht="18" customHeight="1" x14ac:dyDescent="0.25">
      <c r="A20" s="10">
        <f t="shared" si="0"/>
        <v>43754</v>
      </c>
      <c r="B20" s="11">
        <f t="shared" si="1"/>
        <v>43754</v>
      </c>
      <c r="C20" s="44"/>
      <c r="D20" s="44"/>
      <c r="E20" s="44"/>
      <c r="F20" s="45">
        <f t="shared" si="2"/>
        <v>0</v>
      </c>
      <c r="G20" s="46" t="str">
        <f t="shared" si="3"/>
        <v xml:space="preserve"> </v>
      </c>
    </row>
    <row r="21" spans="1:7" ht="18" customHeight="1" x14ac:dyDescent="0.25">
      <c r="A21" s="10">
        <f t="shared" si="0"/>
        <v>43755</v>
      </c>
      <c r="B21" s="11">
        <f t="shared" si="1"/>
        <v>43755</v>
      </c>
      <c r="C21" s="44"/>
      <c r="D21" s="44"/>
      <c r="E21" s="44"/>
      <c r="F21" s="45">
        <f t="shared" si="2"/>
        <v>0</v>
      </c>
      <c r="G21" s="46" t="str">
        <f t="shared" si="3"/>
        <v xml:space="preserve"> </v>
      </c>
    </row>
    <row r="22" spans="1:7" ht="18" customHeight="1" x14ac:dyDescent="0.25">
      <c r="A22" s="10">
        <f t="shared" si="0"/>
        <v>43756</v>
      </c>
      <c r="B22" s="11">
        <f t="shared" si="1"/>
        <v>43756</v>
      </c>
      <c r="C22" s="44"/>
      <c r="D22" s="44"/>
      <c r="E22" s="44"/>
      <c r="F22" s="45">
        <f t="shared" si="2"/>
        <v>0</v>
      </c>
      <c r="G22" s="46" t="str">
        <f t="shared" si="3"/>
        <v xml:space="preserve"> </v>
      </c>
    </row>
    <row r="23" spans="1:7" ht="18" customHeight="1" x14ac:dyDescent="0.25">
      <c r="A23" s="10">
        <f t="shared" si="0"/>
        <v>43757</v>
      </c>
      <c r="B23" s="11">
        <f t="shared" si="1"/>
        <v>43757</v>
      </c>
      <c r="C23" s="44"/>
      <c r="D23" s="44"/>
      <c r="E23" s="44"/>
      <c r="F23" s="45">
        <f t="shared" si="2"/>
        <v>0</v>
      </c>
      <c r="G23" s="46" t="str">
        <f t="shared" si="3"/>
        <v xml:space="preserve"> </v>
      </c>
    </row>
    <row r="24" spans="1:7" ht="18" customHeight="1" x14ac:dyDescent="0.25">
      <c r="A24" s="10">
        <f t="shared" si="0"/>
        <v>43758</v>
      </c>
      <c r="B24" s="11">
        <f t="shared" si="1"/>
        <v>43758</v>
      </c>
      <c r="C24" s="44"/>
      <c r="D24" s="44"/>
      <c r="E24" s="44"/>
      <c r="F24" s="45">
        <f t="shared" si="2"/>
        <v>0</v>
      </c>
      <c r="G24" s="46" t="str">
        <f t="shared" si="3"/>
        <v xml:space="preserve"> </v>
      </c>
    </row>
    <row r="25" spans="1:7" ht="18" customHeight="1" x14ac:dyDescent="0.25">
      <c r="A25" s="10">
        <f t="shared" si="0"/>
        <v>43759</v>
      </c>
      <c r="B25" s="11">
        <f t="shared" si="1"/>
        <v>43759</v>
      </c>
      <c r="C25" s="44"/>
      <c r="D25" s="44"/>
      <c r="E25" s="44"/>
      <c r="F25" s="45">
        <f t="shared" si="2"/>
        <v>0</v>
      </c>
      <c r="G25" s="46" t="str">
        <f t="shared" si="3"/>
        <v xml:space="preserve"> </v>
      </c>
    </row>
    <row r="26" spans="1:7" ht="18" customHeight="1" x14ac:dyDescent="0.25">
      <c r="A26" s="10">
        <f t="shared" si="0"/>
        <v>43760</v>
      </c>
      <c r="B26" s="11">
        <f t="shared" si="1"/>
        <v>43760</v>
      </c>
      <c r="C26" s="44"/>
      <c r="D26" s="44"/>
      <c r="E26" s="44"/>
      <c r="F26" s="45">
        <f t="shared" si="2"/>
        <v>0</v>
      </c>
      <c r="G26" s="46" t="str">
        <f t="shared" si="3"/>
        <v xml:space="preserve"> </v>
      </c>
    </row>
    <row r="27" spans="1:7" ht="18" customHeight="1" x14ac:dyDescent="0.25">
      <c r="A27" s="10">
        <f t="shared" si="0"/>
        <v>43761</v>
      </c>
      <c r="B27" s="11">
        <f t="shared" si="1"/>
        <v>43761</v>
      </c>
      <c r="C27" s="44"/>
      <c r="D27" s="44"/>
      <c r="E27" s="44"/>
      <c r="F27" s="45">
        <f t="shared" si="2"/>
        <v>0</v>
      </c>
      <c r="G27" s="46" t="str">
        <f t="shared" si="3"/>
        <v xml:space="preserve"> </v>
      </c>
    </row>
    <row r="28" spans="1:7" ht="18" customHeight="1" x14ac:dyDescent="0.25">
      <c r="A28" s="10">
        <f t="shared" si="0"/>
        <v>43762</v>
      </c>
      <c r="B28" s="11">
        <f t="shared" si="1"/>
        <v>43762</v>
      </c>
      <c r="C28" s="44"/>
      <c r="D28" s="44"/>
      <c r="E28" s="44"/>
      <c r="F28" s="45">
        <f t="shared" si="2"/>
        <v>0</v>
      </c>
      <c r="G28" s="46" t="str">
        <f t="shared" si="3"/>
        <v xml:space="preserve"> </v>
      </c>
    </row>
    <row r="29" spans="1:7" ht="18" customHeight="1" x14ac:dyDescent="0.25">
      <c r="A29" s="10">
        <f t="shared" si="0"/>
        <v>43763</v>
      </c>
      <c r="B29" s="11">
        <f t="shared" si="1"/>
        <v>43763</v>
      </c>
      <c r="C29" s="44"/>
      <c r="D29" s="44"/>
      <c r="E29" s="44"/>
      <c r="F29" s="45">
        <f t="shared" si="2"/>
        <v>0</v>
      </c>
      <c r="G29" s="46" t="str">
        <f t="shared" si="3"/>
        <v xml:space="preserve"> </v>
      </c>
    </row>
    <row r="30" spans="1:7" ht="18" customHeight="1" x14ac:dyDescent="0.25">
      <c r="A30" s="10">
        <f t="shared" si="0"/>
        <v>43764</v>
      </c>
      <c r="B30" s="11">
        <f t="shared" si="1"/>
        <v>43764</v>
      </c>
      <c r="C30" s="44"/>
      <c r="D30" s="44"/>
      <c r="E30" s="44"/>
      <c r="F30" s="45">
        <f t="shared" si="2"/>
        <v>0</v>
      </c>
      <c r="G30" s="46" t="str">
        <f t="shared" si="3"/>
        <v xml:space="preserve"> </v>
      </c>
    </row>
    <row r="31" spans="1:7" ht="18" customHeight="1" x14ac:dyDescent="0.25">
      <c r="A31" s="10">
        <f t="shared" si="0"/>
        <v>43765</v>
      </c>
      <c r="B31" s="11">
        <f t="shared" si="1"/>
        <v>43765</v>
      </c>
      <c r="C31" s="44"/>
      <c r="D31" s="44"/>
      <c r="E31" s="44"/>
      <c r="F31" s="45">
        <f t="shared" si="2"/>
        <v>0</v>
      </c>
      <c r="G31" s="46" t="str">
        <f t="shared" si="3"/>
        <v xml:space="preserve"> </v>
      </c>
    </row>
    <row r="32" spans="1:7" ht="18" customHeight="1" x14ac:dyDescent="0.25">
      <c r="A32" s="10">
        <f t="shared" si="0"/>
        <v>43766</v>
      </c>
      <c r="B32" s="11">
        <f t="shared" si="1"/>
        <v>43766</v>
      </c>
      <c r="C32" s="44"/>
      <c r="D32" s="44"/>
      <c r="E32" s="44"/>
      <c r="F32" s="45">
        <f t="shared" si="2"/>
        <v>0</v>
      </c>
      <c r="G32" s="46" t="str">
        <f t="shared" si="3"/>
        <v xml:space="preserve"> </v>
      </c>
    </row>
    <row r="33" spans="1:7" ht="18" customHeight="1" x14ac:dyDescent="0.25">
      <c r="A33" s="10">
        <f t="shared" si="0"/>
        <v>43767</v>
      </c>
      <c r="B33" s="11">
        <f t="shared" si="1"/>
        <v>43767</v>
      </c>
      <c r="C33" s="44"/>
      <c r="D33" s="44"/>
      <c r="E33" s="44"/>
      <c r="F33" s="45">
        <f t="shared" si="2"/>
        <v>0</v>
      </c>
      <c r="G33" s="46" t="str">
        <f t="shared" si="3"/>
        <v xml:space="preserve"> </v>
      </c>
    </row>
    <row r="34" spans="1:7" ht="18" customHeight="1" x14ac:dyDescent="0.25">
      <c r="A34" s="10">
        <f t="shared" si="0"/>
        <v>43768</v>
      </c>
      <c r="B34" s="11">
        <f t="shared" si="1"/>
        <v>43768</v>
      </c>
      <c r="C34" s="44"/>
      <c r="D34" s="44"/>
      <c r="E34" s="44"/>
      <c r="F34" s="45">
        <f t="shared" si="2"/>
        <v>0</v>
      </c>
      <c r="G34" s="46" t="str">
        <f t="shared" si="3"/>
        <v xml:space="preserve"> </v>
      </c>
    </row>
    <row r="35" spans="1:7" ht="18" customHeight="1" x14ac:dyDescent="0.25">
      <c r="A35" s="10">
        <f t="shared" si="0"/>
        <v>43769</v>
      </c>
      <c r="B35" s="11">
        <f t="shared" si="1"/>
        <v>43769</v>
      </c>
      <c r="C35" s="44"/>
      <c r="D35" s="44"/>
      <c r="E35" s="44"/>
      <c r="F35" s="45">
        <f t="shared" si="2"/>
        <v>0</v>
      </c>
      <c r="G35" s="46" t="str">
        <f t="shared" si="3"/>
        <v xml:space="preserve"> </v>
      </c>
    </row>
    <row r="36" spans="1:7" ht="15.75" thickBot="1" x14ac:dyDescent="0.3">
      <c r="A36" s="3"/>
      <c r="B36" s="4"/>
      <c r="C36" s="5"/>
      <c r="D36" s="5"/>
      <c r="E36" s="5"/>
      <c r="F36" s="5"/>
      <c r="G36" s="6"/>
    </row>
    <row r="37" spans="1:7" ht="15.75" thickBot="1" x14ac:dyDescent="0.3">
      <c r="A37" s="12"/>
      <c r="B37" s="13"/>
      <c r="C37" s="14"/>
      <c r="D37" s="53" t="s">
        <v>6</v>
      </c>
      <c r="E37" s="53"/>
      <c r="F37" s="15">
        <f>SUM(F5:F35)</f>
        <v>0</v>
      </c>
      <c r="G37" s="16"/>
    </row>
    <row r="38" spans="1:7" x14ac:dyDescent="0.25">
      <c r="A38" s="3"/>
      <c r="B38" s="4"/>
      <c r="C38" s="5"/>
      <c r="D38" s="5"/>
      <c r="E38" s="5"/>
      <c r="F38" s="5"/>
      <c r="G38" s="6"/>
    </row>
    <row r="39" spans="1:7" x14ac:dyDescent="0.25">
      <c r="A39" s="3"/>
      <c r="B39" s="4"/>
      <c r="C39" s="5"/>
      <c r="D39" s="5"/>
      <c r="E39" s="5"/>
      <c r="F39" s="5"/>
      <c r="G39" s="6"/>
    </row>
    <row r="40" spans="1:7" x14ac:dyDescent="0.25">
      <c r="A40" s="17"/>
      <c r="B40" s="17"/>
      <c r="C40" s="18"/>
      <c r="D40" s="18"/>
      <c r="E40" s="5"/>
      <c r="F40" s="18"/>
      <c r="G40" s="19"/>
    </row>
    <row r="41" spans="1:7" x14ac:dyDescent="0.25">
      <c r="A41" s="54" t="s">
        <v>7</v>
      </c>
      <c r="B41" s="54"/>
      <c r="C41" s="54"/>
      <c r="D41" s="54"/>
      <c r="E41" s="20"/>
      <c r="F41" s="55" t="s">
        <v>8</v>
      </c>
      <c r="G41" s="55"/>
    </row>
    <row r="42" spans="1:7" x14ac:dyDescent="0.25">
      <c r="A42" s="4"/>
      <c r="B42" s="4"/>
      <c r="C42" s="5"/>
      <c r="D42" s="5"/>
      <c r="E42" s="5"/>
      <c r="F42" s="5"/>
      <c r="G42" s="6"/>
    </row>
    <row r="43" spans="1:7" x14ac:dyDescent="0.25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7" priority="9">
      <formula>VLOOKUP($B5,ft,1,FALSE)</formula>
    </cfRule>
    <cfRule type="expression" dxfId="6" priority="10">
      <formula>WEEKDAY($A5,2)&gt;5</formula>
    </cfRule>
  </conditionalFormatting>
  <conditionalFormatting sqref="A5:G35">
    <cfRule type="expression" dxfId="5" priority="7">
      <formula>VLOOKUP($B5,ft,1,FALSE)</formula>
    </cfRule>
    <cfRule type="expression" dxfId="4" priority="8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42"/>
  <sheetViews>
    <sheetView topLeftCell="A13" workbookViewId="0">
      <selection activeCell="A35" sqref="A35:XFD37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2" t="s">
        <v>0</v>
      </c>
      <c r="B2" s="52"/>
      <c r="C2" s="21"/>
      <c r="D2" s="21"/>
      <c r="E2" s="21"/>
      <c r="F2" s="22"/>
      <c r="G2" s="2"/>
    </row>
    <row r="3" spans="1:7" x14ac:dyDescent="0.25">
      <c r="A3" s="3"/>
      <c r="B3" s="4"/>
      <c r="C3" s="5"/>
      <c r="D3" s="5"/>
      <c r="E3" s="5"/>
      <c r="F3" s="5"/>
      <c r="G3" s="6"/>
    </row>
    <row r="4" spans="1:7" x14ac:dyDescent="0.25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 x14ac:dyDescent="0.25">
      <c r="A5" s="39" t="s">
        <v>10</v>
      </c>
      <c r="B5" s="40">
        <v>43770</v>
      </c>
      <c r="C5" s="41"/>
      <c r="D5" s="41"/>
      <c r="E5" s="41"/>
      <c r="F5" s="42">
        <f>D5-C5-E5</f>
        <v>0</v>
      </c>
      <c r="G5" s="43"/>
    </row>
    <row r="6" spans="1:7" ht="18" customHeight="1" x14ac:dyDescent="0.25">
      <c r="A6" s="10">
        <f t="shared" ref="A6:A34" si="0">B6</f>
        <v>43771</v>
      </c>
      <c r="B6" s="11">
        <f t="shared" ref="B6:B34" si="1">B5+1</f>
        <v>43771</v>
      </c>
      <c r="C6" s="44"/>
      <c r="D6" s="44"/>
      <c r="E6" s="44"/>
      <c r="F6" s="45">
        <f t="shared" ref="F6:F34" si="2">D6-C6-E6</f>
        <v>0</v>
      </c>
      <c r="G6" s="46" t="str">
        <f t="shared" ref="G6:G34" si="3">IF(ISERROR(VLOOKUP(B6,bt,2,FALSE))," ",VLOOKUP(B6,bt,2,FALSE))</f>
        <v xml:space="preserve"> </v>
      </c>
    </row>
    <row r="7" spans="1:7" ht="18" customHeight="1" x14ac:dyDescent="0.25">
      <c r="A7" s="10">
        <f t="shared" si="0"/>
        <v>43772</v>
      </c>
      <c r="B7" s="11">
        <f>B6+1</f>
        <v>43772</v>
      </c>
      <c r="C7" s="44"/>
      <c r="D7" s="44"/>
      <c r="E7" s="44"/>
      <c r="F7" s="45">
        <f t="shared" si="2"/>
        <v>0</v>
      </c>
      <c r="G7" s="46" t="str">
        <f t="shared" si="3"/>
        <v xml:space="preserve"> </v>
      </c>
    </row>
    <row r="8" spans="1:7" ht="18" customHeight="1" x14ac:dyDescent="0.25">
      <c r="A8" s="10">
        <f t="shared" si="0"/>
        <v>43773</v>
      </c>
      <c r="B8" s="11">
        <f t="shared" si="1"/>
        <v>43773</v>
      </c>
      <c r="C8" s="44"/>
      <c r="D8" s="44"/>
      <c r="E8" s="44"/>
      <c r="F8" s="45">
        <f t="shared" si="2"/>
        <v>0</v>
      </c>
      <c r="G8" s="46" t="str">
        <f t="shared" si="3"/>
        <v xml:space="preserve"> </v>
      </c>
    </row>
    <row r="9" spans="1:7" ht="18" customHeight="1" x14ac:dyDescent="0.25">
      <c r="A9" s="10">
        <f t="shared" si="0"/>
        <v>43774</v>
      </c>
      <c r="B9" s="11">
        <f t="shared" si="1"/>
        <v>43774</v>
      </c>
      <c r="C9" s="44"/>
      <c r="D9" s="44"/>
      <c r="E9" s="44"/>
      <c r="F9" s="45">
        <f t="shared" si="2"/>
        <v>0</v>
      </c>
      <c r="G9" s="46" t="str">
        <f t="shared" si="3"/>
        <v xml:space="preserve"> </v>
      </c>
    </row>
    <row r="10" spans="1:7" ht="18" customHeight="1" x14ac:dyDescent="0.25">
      <c r="A10" s="10">
        <f t="shared" si="0"/>
        <v>43775</v>
      </c>
      <c r="B10" s="11">
        <f t="shared" si="1"/>
        <v>43775</v>
      </c>
      <c r="C10" s="44"/>
      <c r="D10" s="44"/>
      <c r="E10" s="44"/>
      <c r="F10" s="45">
        <f t="shared" si="2"/>
        <v>0</v>
      </c>
      <c r="G10" s="46" t="str">
        <f t="shared" si="3"/>
        <v xml:space="preserve"> </v>
      </c>
    </row>
    <row r="11" spans="1:7" ht="18" customHeight="1" x14ac:dyDescent="0.25">
      <c r="A11" s="10">
        <f t="shared" si="0"/>
        <v>43776</v>
      </c>
      <c r="B11" s="11">
        <f t="shared" si="1"/>
        <v>43776</v>
      </c>
      <c r="C11" s="44"/>
      <c r="D11" s="44"/>
      <c r="E11" s="44"/>
      <c r="F11" s="45">
        <f t="shared" si="2"/>
        <v>0</v>
      </c>
      <c r="G11" s="46" t="str">
        <f t="shared" si="3"/>
        <v xml:space="preserve"> </v>
      </c>
    </row>
    <row r="12" spans="1:7" ht="18" customHeight="1" x14ac:dyDescent="0.25">
      <c r="A12" s="10">
        <f t="shared" si="0"/>
        <v>43777</v>
      </c>
      <c r="B12" s="11">
        <f t="shared" si="1"/>
        <v>43777</v>
      </c>
      <c r="C12" s="44"/>
      <c r="D12" s="44"/>
      <c r="E12" s="44"/>
      <c r="F12" s="45">
        <f t="shared" si="2"/>
        <v>0</v>
      </c>
      <c r="G12" s="46" t="str">
        <f t="shared" si="3"/>
        <v xml:space="preserve"> </v>
      </c>
    </row>
    <row r="13" spans="1:7" ht="18" customHeight="1" x14ac:dyDescent="0.25">
      <c r="A13" s="10">
        <f t="shared" si="0"/>
        <v>43778</v>
      </c>
      <c r="B13" s="11">
        <f t="shared" si="1"/>
        <v>43778</v>
      </c>
      <c r="C13" s="44"/>
      <c r="D13" s="44"/>
      <c r="E13" s="44"/>
      <c r="F13" s="45">
        <f t="shared" si="2"/>
        <v>0</v>
      </c>
      <c r="G13" s="46" t="str">
        <f t="shared" si="3"/>
        <v xml:space="preserve"> </v>
      </c>
    </row>
    <row r="14" spans="1:7" ht="18" customHeight="1" x14ac:dyDescent="0.25">
      <c r="A14" s="10">
        <f t="shared" si="0"/>
        <v>43779</v>
      </c>
      <c r="B14" s="11">
        <f t="shared" si="1"/>
        <v>43779</v>
      </c>
      <c r="C14" s="44"/>
      <c r="D14" s="44"/>
      <c r="E14" s="44"/>
      <c r="F14" s="45">
        <f t="shared" si="2"/>
        <v>0</v>
      </c>
      <c r="G14" s="46" t="str">
        <f t="shared" si="3"/>
        <v xml:space="preserve"> </v>
      </c>
    </row>
    <row r="15" spans="1:7" ht="18" customHeight="1" x14ac:dyDescent="0.25">
      <c r="A15" s="10">
        <f t="shared" si="0"/>
        <v>43780</v>
      </c>
      <c r="B15" s="11">
        <f t="shared" si="1"/>
        <v>43780</v>
      </c>
      <c r="C15" s="44"/>
      <c r="D15" s="44"/>
      <c r="E15" s="44"/>
      <c r="F15" s="45">
        <f t="shared" si="2"/>
        <v>0</v>
      </c>
      <c r="G15" s="46" t="str">
        <f t="shared" si="3"/>
        <v xml:space="preserve"> </v>
      </c>
    </row>
    <row r="16" spans="1:7" ht="18" customHeight="1" x14ac:dyDescent="0.25">
      <c r="A16" s="10">
        <f t="shared" si="0"/>
        <v>43781</v>
      </c>
      <c r="B16" s="11">
        <f t="shared" si="1"/>
        <v>43781</v>
      </c>
      <c r="C16" s="44"/>
      <c r="D16" s="44"/>
      <c r="E16" s="44"/>
      <c r="F16" s="45">
        <f t="shared" si="2"/>
        <v>0</v>
      </c>
      <c r="G16" s="46" t="str">
        <f t="shared" si="3"/>
        <v xml:space="preserve"> </v>
      </c>
    </row>
    <row r="17" spans="1:7" ht="18" customHeight="1" x14ac:dyDescent="0.25">
      <c r="A17" s="10">
        <f t="shared" si="0"/>
        <v>43782</v>
      </c>
      <c r="B17" s="11">
        <f t="shared" si="1"/>
        <v>43782</v>
      </c>
      <c r="C17" s="44"/>
      <c r="D17" s="44"/>
      <c r="E17" s="44"/>
      <c r="F17" s="45">
        <f t="shared" si="2"/>
        <v>0</v>
      </c>
      <c r="G17" s="46" t="str">
        <f t="shared" si="3"/>
        <v xml:space="preserve"> </v>
      </c>
    </row>
    <row r="18" spans="1:7" ht="18" customHeight="1" x14ac:dyDescent="0.25">
      <c r="A18" s="10">
        <f t="shared" si="0"/>
        <v>43783</v>
      </c>
      <c r="B18" s="11">
        <f t="shared" si="1"/>
        <v>43783</v>
      </c>
      <c r="C18" s="44"/>
      <c r="D18" s="44"/>
      <c r="E18" s="44"/>
      <c r="F18" s="45">
        <f t="shared" si="2"/>
        <v>0</v>
      </c>
      <c r="G18" s="46" t="str">
        <f t="shared" si="3"/>
        <v xml:space="preserve"> </v>
      </c>
    </row>
    <row r="19" spans="1:7" ht="18" customHeight="1" x14ac:dyDescent="0.25">
      <c r="A19" s="10">
        <f t="shared" si="0"/>
        <v>43784</v>
      </c>
      <c r="B19" s="11">
        <f t="shared" si="1"/>
        <v>43784</v>
      </c>
      <c r="C19" s="44"/>
      <c r="D19" s="44"/>
      <c r="E19" s="44"/>
      <c r="F19" s="45">
        <f t="shared" si="2"/>
        <v>0</v>
      </c>
      <c r="G19" s="46" t="str">
        <f t="shared" si="3"/>
        <v xml:space="preserve"> </v>
      </c>
    </row>
    <row r="20" spans="1:7" ht="18" customHeight="1" x14ac:dyDescent="0.25">
      <c r="A20" s="10">
        <f t="shared" si="0"/>
        <v>43785</v>
      </c>
      <c r="B20" s="11">
        <f t="shared" si="1"/>
        <v>43785</v>
      </c>
      <c r="C20" s="44"/>
      <c r="D20" s="44"/>
      <c r="E20" s="44"/>
      <c r="F20" s="45">
        <f t="shared" si="2"/>
        <v>0</v>
      </c>
      <c r="G20" s="46" t="str">
        <f t="shared" si="3"/>
        <v xml:space="preserve"> </v>
      </c>
    </row>
    <row r="21" spans="1:7" ht="18" customHeight="1" x14ac:dyDescent="0.25">
      <c r="A21" s="10">
        <f t="shared" si="0"/>
        <v>43786</v>
      </c>
      <c r="B21" s="11">
        <f t="shared" si="1"/>
        <v>43786</v>
      </c>
      <c r="C21" s="44"/>
      <c r="D21" s="44"/>
      <c r="E21" s="44"/>
      <c r="F21" s="45">
        <f t="shared" si="2"/>
        <v>0</v>
      </c>
      <c r="G21" s="46" t="str">
        <f t="shared" si="3"/>
        <v xml:space="preserve"> </v>
      </c>
    </row>
    <row r="22" spans="1:7" ht="18" customHeight="1" x14ac:dyDescent="0.25">
      <c r="A22" s="10">
        <f t="shared" si="0"/>
        <v>43787</v>
      </c>
      <c r="B22" s="11">
        <f t="shared" si="1"/>
        <v>43787</v>
      </c>
      <c r="C22" s="44"/>
      <c r="D22" s="44"/>
      <c r="E22" s="44"/>
      <c r="F22" s="45">
        <f t="shared" si="2"/>
        <v>0</v>
      </c>
      <c r="G22" s="46" t="str">
        <f t="shared" si="3"/>
        <v xml:space="preserve"> </v>
      </c>
    </row>
    <row r="23" spans="1:7" ht="18" customHeight="1" x14ac:dyDescent="0.25">
      <c r="A23" s="10">
        <f t="shared" si="0"/>
        <v>43788</v>
      </c>
      <c r="B23" s="11">
        <f t="shared" si="1"/>
        <v>43788</v>
      </c>
      <c r="C23" s="44"/>
      <c r="D23" s="44"/>
      <c r="E23" s="44"/>
      <c r="F23" s="45">
        <f t="shared" si="2"/>
        <v>0</v>
      </c>
      <c r="G23" s="46" t="str">
        <f t="shared" si="3"/>
        <v xml:space="preserve"> </v>
      </c>
    </row>
    <row r="24" spans="1:7" ht="18" customHeight="1" x14ac:dyDescent="0.25">
      <c r="A24" s="10">
        <f t="shared" si="0"/>
        <v>43789</v>
      </c>
      <c r="B24" s="11">
        <f t="shared" si="1"/>
        <v>43789</v>
      </c>
      <c r="C24" s="44"/>
      <c r="D24" s="44"/>
      <c r="E24" s="44"/>
      <c r="F24" s="45">
        <f t="shared" si="2"/>
        <v>0</v>
      </c>
      <c r="G24" s="46" t="str">
        <f t="shared" si="3"/>
        <v xml:space="preserve"> </v>
      </c>
    </row>
    <row r="25" spans="1:7" ht="18" customHeight="1" x14ac:dyDescent="0.25">
      <c r="A25" s="10">
        <f t="shared" si="0"/>
        <v>43790</v>
      </c>
      <c r="B25" s="11">
        <f t="shared" si="1"/>
        <v>43790</v>
      </c>
      <c r="C25" s="44"/>
      <c r="D25" s="44"/>
      <c r="E25" s="44"/>
      <c r="F25" s="45">
        <f t="shared" si="2"/>
        <v>0</v>
      </c>
      <c r="G25" s="46" t="str">
        <f t="shared" si="3"/>
        <v xml:space="preserve"> </v>
      </c>
    </row>
    <row r="26" spans="1:7" ht="18" customHeight="1" x14ac:dyDescent="0.25">
      <c r="A26" s="10">
        <f t="shared" si="0"/>
        <v>43791</v>
      </c>
      <c r="B26" s="11">
        <f t="shared" si="1"/>
        <v>43791</v>
      </c>
      <c r="C26" s="44"/>
      <c r="D26" s="44"/>
      <c r="E26" s="44"/>
      <c r="F26" s="45">
        <f t="shared" si="2"/>
        <v>0</v>
      </c>
      <c r="G26" s="46" t="str">
        <f t="shared" si="3"/>
        <v xml:space="preserve"> </v>
      </c>
    </row>
    <row r="27" spans="1:7" ht="18" customHeight="1" x14ac:dyDescent="0.25">
      <c r="A27" s="10">
        <f t="shared" si="0"/>
        <v>43792</v>
      </c>
      <c r="B27" s="11">
        <f t="shared" si="1"/>
        <v>43792</v>
      </c>
      <c r="C27" s="44"/>
      <c r="D27" s="44"/>
      <c r="E27" s="44"/>
      <c r="F27" s="45">
        <f t="shared" si="2"/>
        <v>0</v>
      </c>
      <c r="G27" s="46" t="str">
        <f t="shared" si="3"/>
        <v xml:space="preserve"> </v>
      </c>
    </row>
    <row r="28" spans="1:7" ht="18" customHeight="1" x14ac:dyDescent="0.25">
      <c r="A28" s="10">
        <f t="shared" si="0"/>
        <v>43793</v>
      </c>
      <c r="B28" s="11">
        <f t="shared" si="1"/>
        <v>43793</v>
      </c>
      <c r="C28" s="44"/>
      <c r="D28" s="44"/>
      <c r="E28" s="44"/>
      <c r="F28" s="45">
        <f t="shared" si="2"/>
        <v>0</v>
      </c>
      <c r="G28" s="46" t="str">
        <f t="shared" si="3"/>
        <v xml:space="preserve"> </v>
      </c>
    </row>
    <row r="29" spans="1:7" ht="18" customHeight="1" x14ac:dyDescent="0.25">
      <c r="A29" s="10">
        <f t="shared" si="0"/>
        <v>43794</v>
      </c>
      <c r="B29" s="11">
        <f t="shared" si="1"/>
        <v>43794</v>
      </c>
      <c r="C29" s="44"/>
      <c r="D29" s="44"/>
      <c r="E29" s="44"/>
      <c r="F29" s="45">
        <f t="shared" si="2"/>
        <v>0</v>
      </c>
      <c r="G29" s="46" t="str">
        <f t="shared" si="3"/>
        <v xml:space="preserve"> </v>
      </c>
    </row>
    <row r="30" spans="1:7" ht="18" customHeight="1" x14ac:dyDescent="0.25">
      <c r="A30" s="10">
        <f t="shared" si="0"/>
        <v>43795</v>
      </c>
      <c r="B30" s="11">
        <f t="shared" si="1"/>
        <v>43795</v>
      </c>
      <c r="C30" s="44"/>
      <c r="D30" s="44"/>
      <c r="E30" s="44"/>
      <c r="F30" s="45">
        <f t="shared" si="2"/>
        <v>0</v>
      </c>
      <c r="G30" s="46" t="str">
        <f t="shared" si="3"/>
        <v xml:space="preserve"> </v>
      </c>
    </row>
    <row r="31" spans="1:7" ht="18" customHeight="1" x14ac:dyDescent="0.25">
      <c r="A31" s="10">
        <f t="shared" si="0"/>
        <v>43796</v>
      </c>
      <c r="B31" s="11">
        <f t="shared" si="1"/>
        <v>43796</v>
      </c>
      <c r="C31" s="44"/>
      <c r="D31" s="44"/>
      <c r="E31" s="44"/>
      <c r="F31" s="45">
        <f t="shared" si="2"/>
        <v>0</v>
      </c>
      <c r="G31" s="46" t="str">
        <f t="shared" si="3"/>
        <v xml:space="preserve"> </v>
      </c>
    </row>
    <row r="32" spans="1:7" ht="18" customHeight="1" x14ac:dyDescent="0.25">
      <c r="A32" s="10">
        <f t="shared" si="0"/>
        <v>43797</v>
      </c>
      <c r="B32" s="11">
        <f t="shared" si="1"/>
        <v>43797</v>
      </c>
      <c r="C32" s="44"/>
      <c r="D32" s="44"/>
      <c r="E32" s="44"/>
      <c r="F32" s="45">
        <f t="shared" si="2"/>
        <v>0</v>
      </c>
      <c r="G32" s="46" t="str">
        <f t="shared" si="3"/>
        <v xml:space="preserve"> </v>
      </c>
    </row>
    <row r="33" spans="1:7" ht="18" customHeight="1" x14ac:dyDescent="0.25">
      <c r="A33" s="10">
        <f t="shared" si="0"/>
        <v>43798</v>
      </c>
      <c r="B33" s="11">
        <f t="shared" si="1"/>
        <v>43798</v>
      </c>
      <c r="C33" s="44"/>
      <c r="D33" s="44"/>
      <c r="E33" s="44"/>
      <c r="F33" s="45">
        <f t="shared" si="2"/>
        <v>0</v>
      </c>
      <c r="G33" s="46" t="str">
        <f t="shared" si="3"/>
        <v xml:space="preserve"> </v>
      </c>
    </row>
    <row r="34" spans="1:7" ht="18" customHeight="1" x14ac:dyDescent="0.25">
      <c r="A34" s="10">
        <f t="shared" si="0"/>
        <v>43799</v>
      </c>
      <c r="B34" s="11">
        <f t="shared" si="1"/>
        <v>43799</v>
      </c>
      <c r="C34" s="44"/>
      <c r="D34" s="44"/>
      <c r="E34" s="44"/>
      <c r="F34" s="45">
        <f t="shared" si="2"/>
        <v>0</v>
      </c>
      <c r="G34" s="46" t="str">
        <f t="shared" si="3"/>
        <v xml:space="preserve"> </v>
      </c>
    </row>
    <row r="35" spans="1:7" ht="15.75" thickBot="1" x14ac:dyDescent="0.3">
      <c r="A35" s="3"/>
      <c r="B35" s="4"/>
      <c r="C35" s="5"/>
      <c r="D35" s="5"/>
      <c r="E35" s="5"/>
      <c r="F35" s="5"/>
      <c r="G35" s="6"/>
    </row>
    <row r="36" spans="1:7" ht="15.75" thickBot="1" x14ac:dyDescent="0.3">
      <c r="A36" s="12"/>
      <c r="B36" s="13"/>
      <c r="C36" s="14"/>
      <c r="D36" s="53" t="s">
        <v>6</v>
      </c>
      <c r="E36" s="53"/>
      <c r="F36" s="15">
        <f>SUM(F5:F34)</f>
        <v>0</v>
      </c>
      <c r="G36" s="16"/>
    </row>
    <row r="37" spans="1:7" x14ac:dyDescent="0.25">
      <c r="A37" s="3"/>
      <c r="B37" s="4"/>
      <c r="C37" s="5"/>
      <c r="D37" s="5"/>
      <c r="E37" s="5"/>
      <c r="F37" s="5"/>
      <c r="G37" s="6"/>
    </row>
    <row r="38" spans="1:7" x14ac:dyDescent="0.25">
      <c r="A38" s="3"/>
      <c r="B38" s="4"/>
      <c r="C38" s="5"/>
      <c r="D38" s="5"/>
      <c r="E38" s="5"/>
      <c r="F38" s="5"/>
      <c r="G38" s="6"/>
    </row>
    <row r="39" spans="1:7" x14ac:dyDescent="0.25">
      <c r="A39" s="17"/>
      <c r="B39" s="17"/>
      <c r="C39" s="18"/>
      <c r="D39" s="18"/>
      <c r="E39" s="5"/>
      <c r="F39" s="18"/>
      <c r="G39" s="19"/>
    </row>
    <row r="40" spans="1:7" x14ac:dyDescent="0.25">
      <c r="A40" s="54" t="s">
        <v>7</v>
      </c>
      <c r="B40" s="54"/>
      <c r="C40" s="54"/>
      <c r="D40" s="54"/>
      <c r="E40" s="20"/>
      <c r="F40" s="55" t="s">
        <v>8</v>
      </c>
      <c r="G40" s="55"/>
    </row>
    <row r="41" spans="1:7" x14ac:dyDescent="0.25">
      <c r="A41" s="4"/>
      <c r="B41" s="4"/>
      <c r="C41" s="5"/>
      <c r="D41" s="5"/>
      <c r="E41" s="5"/>
      <c r="F41" s="5"/>
      <c r="G41" s="6"/>
    </row>
    <row r="42" spans="1:7" x14ac:dyDescent="0.25">
      <c r="A42" s="4"/>
      <c r="B42" s="4"/>
      <c r="C42" s="5"/>
      <c r="D42" s="5"/>
      <c r="E42" s="5"/>
      <c r="F42" s="5"/>
      <c r="G42" s="6"/>
    </row>
  </sheetData>
  <mergeCells count="4">
    <mergeCell ref="A2:B2"/>
    <mergeCell ref="D36:E36"/>
    <mergeCell ref="A40:D40"/>
    <mergeCell ref="F40:G40"/>
  </mergeCells>
  <conditionalFormatting sqref="A5:G34">
    <cfRule type="expression" dxfId="3" priority="5">
      <formula>VLOOKUP($B5,ft,1,FALSE)</formula>
    </cfRule>
    <cfRule type="expression" dxfId="2" priority="6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G43"/>
  <sheetViews>
    <sheetView topLeftCell="A16" workbookViewId="0">
      <selection activeCell="I39" sqref="I39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2" t="s">
        <v>0</v>
      </c>
      <c r="B2" s="52"/>
      <c r="C2" s="21"/>
      <c r="D2" s="21"/>
      <c r="E2" s="21"/>
      <c r="F2" s="22"/>
      <c r="G2" s="2"/>
    </row>
    <row r="3" spans="1:7" x14ac:dyDescent="0.25">
      <c r="A3" s="3"/>
      <c r="B3" s="4"/>
      <c r="C3" s="5"/>
      <c r="D3" s="5"/>
      <c r="E3" s="5"/>
      <c r="F3" s="5"/>
      <c r="G3" s="6"/>
    </row>
    <row r="4" spans="1:7" x14ac:dyDescent="0.25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 x14ac:dyDescent="0.25">
      <c r="A5" s="39" t="s">
        <v>13</v>
      </c>
      <c r="B5" s="40">
        <v>43800</v>
      </c>
      <c r="C5" s="41"/>
      <c r="D5" s="41"/>
      <c r="E5" s="41"/>
      <c r="F5" s="42">
        <f>D5-C5-E5</f>
        <v>0</v>
      </c>
      <c r="G5" s="43"/>
    </row>
    <row r="6" spans="1:7" ht="18" customHeight="1" x14ac:dyDescent="0.25">
      <c r="A6" s="10">
        <f t="shared" ref="A6:A35" si="0">B6</f>
        <v>43801</v>
      </c>
      <c r="B6" s="11">
        <f t="shared" ref="B6:B35" si="1">B5+1</f>
        <v>43801</v>
      </c>
      <c r="C6" s="44"/>
      <c r="D6" s="44"/>
      <c r="E6" s="44"/>
      <c r="F6" s="45">
        <f t="shared" ref="F6:F35" si="2">D6-C6-E6</f>
        <v>0</v>
      </c>
      <c r="G6" s="46" t="str">
        <f t="shared" ref="G6:G35" si="3">IF(ISERROR(VLOOKUP(B6,bt,2,FALSE))," ",VLOOKUP(B6,bt,2,FALSE))</f>
        <v xml:space="preserve"> </v>
      </c>
    </row>
    <row r="7" spans="1:7" ht="18" customHeight="1" x14ac:dyDescent="0.25">
      <c r="A7" s="10">
        <f t="shared" si="0"/>
        <v>43802</v>
      </c>
      <c r="B7" s="11">
        <f>B6+1</f>
        <v>43802</v>
      </c>
      <c r="C7" s="44"/>
      <c r="D7" s="44"/>
      <c r="E7" s="44"/>
      <c r="F7" s="45">
        <f t="shared" si="2"/>
        <v>0</v>
      </c>
      <c r="G7" s="46" t="str">
        <f t="shared" si="3"/>
        <v xml:space="preserve"> </v>
      </c>
    </row>
    <row r="8" spans="1:7" ht="18" customHeight="1" x14ac:dyDescent="0.25">
      <c r="A8" s="10">
        <f t="shared" si="0"/>
        <v>43803</v>
      </c>
      <c r="B8" s="11">
        <f t="shared" si="1"/>
        <v>43803</v>
      </c>
      <c r="C8" s="44"/>
      <c r="D8" s="44"/>
      <c r="E8" s="44"/>
      <c r="F8" s="45">
        <f t="shared" si="2"/>
        <v>0</v>
      </c>
      <c r="G8" s="46" t="str">
        <f t="shared" si="3"/>
        <v xml:space="preserve"> </v>
      </c>
    </row>
    <row r="9" spans="1:7" ht="18" customHeight="1" x14ac:dyDescent="0.25">
      <c r="A9" s="10">
        <f t="shared" si="0"/>
        <v>43804</v>
      </c>
      <c r="B9" s="11">
        <f t="shared" si="1"/>
        <v>43804</v>
      </c>
      <c r="C9" s="44"/>
      <c r="D9" s="44"/>
      <c r="E9" s="44"/>
      <c r="F9" s="45">
        <f t="shared" si="2"/>
        <v>0</v>
      </c>
      <c r="G9" s="46" t="str">
        <f t="shared" si="3"/>
        <v xml:space="preserve"> </v>
      </c>
    </row>
    <row r="10" spans="1:7" ht="18" customHeight="1" x14ac:dyDescent="0.25">
      <c r="A10" s="10">
        <f t="shared" si="0"/>
        <v>43805</v>
      </c>
      <c r="B10" s="11">
        <f t="shared" si="1"/>
        <v>43805</v>
      </c>
      <c r="C10" s="44"/>
      <c r="D10" s="44"/>
      <c r="E10" s="44"/>
      <c r="F10" s="45">
        <f t="shared" si="2"/>
        <v>0</v>
      </c>
      <c r="G10" s="46" t="str">
        <f t="shared" si="3"/>
        <v xml:space="preserve"> </v>
      </c>
    </row>
    <row r="11" spans="1:7" ht="18" customHeight="1" x14ac:dyDescent="0.25">
      <c r="A11" s="10">
        <f t="shared" si="0"/>
        <v>43806</v>
      </c>
      <c r="B11" s="11">
        <f t="shared" si="1"/>
        <v>43806</v>
      </c>
      <c r="C11" s="44"/>
      <c r="D11" s="44"/>
      <c r="E11" s="44"/>
      <c r="F11" s="45">
        <f t="shared" si="2"/>
        <v>0</v>
      </c>
      <c r="G11" s="46" t="str">
        <f t="shared" si="3"/>
        <v xml:space="preserve"> </v>
      </c>
    </row>
    <row r="12" spans="1:7" ht="18" customHeight="1" x14ac:dyDescent="0.25">
      <c r="A12" s="10">
        <f t="shared" si="0"/>
        <v>43807</v>
      </c>
      <c r="B12" s="11">
        <f t="shared" si="1"/>
        <v>43807</v>
      </c>
      <c r="C12" s="44"/>
      <c r="D12" s="44"/>
      <c r="E12" s="44"/>
      <c r="F12" s="45">
        <f t="shared" si="2"/>
        <v>0</v>
      </c>
      <c r="G12" s="46" t="str">
        <f t="shared" si="3"/>
        <v xml:space="preserve"> </v>
      </c>
    </row>
    <row r="13" spans="1:7" ht="18" customHeight="1" x14ac:dyDescent="0.25">
      <c r="A13" s="10">
        <f t="shared" si="0"/>
        <v>43808</v>
      </c>
      <c r="B13" s="11">
        <f t="shared" si="1"/>
        <v>43808</v>
      </c>
      <c r="C13" s="44"/>
      <c r="D13" s="44"/>
      <c r="E13" s="44"/>
      <c r="F13" s="45">
        <f t="shared" si="2"/>
        <v>0</v>
      </c>
      <c r="G13" s="46" t="str">
        <f t="shared" si="3"/>
        <v xml:space="preserve"> </v>
      </c>
    </row>
    <row r="14" spans="1:7" ht="18" customHeight="1" x14ac:dyDescent="0.25">
      <c r="A14" s="10">
        <f t="shared" si="0"/>
        <v>43809</v>
      </c>
      <c r="B14" s="11">
        <f t="shared" si="1"/>
        <v>43809</v>
      </c>
      <c r="C14" s="44"/>
      <c r="D14" s="44"/>
      <c r="E14" s="44"/>
      <c r="F14" s="45">
        <f t="shared" si="2"/>
        <v>0</v>
      </c>
      <c r="G14" s="46" t="str">
        <f t="shared" si="3"/>
        <v xml:space="preserve"> </v>
      </c>
    </row>
    <row r="15" spans="1:7" ht="18" customHeight="1" x14ac:dyDescent="0.25">
      <c r="A15" s="10">
        <f t="shared" si="0"/>
        <v>43810</v>
      </c>
      <c r="B15" s="11">
        <f t="shared" si="1"/>
        <v>43810</v>
      </c>
      <c r="C15" s="44"/>
      <c r="D15" s="44"/>
      <c r="E15" s="44"/>
      <c r="F15" s="45">
        <f t="shared" si="2"/>
        <v>0</v>
      </c>
      <c r="G15" s="46" t="str">
        <f t="shared" si="3"/>
        <v xml:space="preserve"> </v>
      </c>
    </row>
    <row r="16" spans="1:7" ht="18" customHeight="1" x14ac:dyDescent="0.25">
      <c r="A16" s="10">
        <f t="shared" si="0"/>
        <v>43811</v>
      </c>
      <c r="B16" s="11">
        <f t="shared" si="1"/>
        <v>43811</v>
      </c>
      <c r="C16" s="44"/>
      <c r="D16" s="44"/>
      <c r="E16" s="44"/>
      <c r="F16" s="45">
        <f t="shared" si="2"/>
        <v>0</v>
      </c>
      <c r="G16" s="46" t="str">
        <f t="shared" si="3"/>
        <v xml:space="preserve"> </v>
      </c>
    </row>
    <row r="17" spans="1:7" ht="18" customHeight="1" x14ac:dyDescent="0.25">
      <c r="A17" s="10">
        <f t="shared" si="0"/>
        <v>43812</v>
      </c>
      <c r="B17" s="11">
        <f t="shared" si="1"/>
        <v>43812</v>
      </c>
      <c r="C17" s="44"/>
      <c r="D17" s="44"/>
      <c r="E17" s="44"/>
      <c r="F17" s="45">
        <f t="shared" si="2"/>
        <v>0</v>
      </c>
      <c r="G17" s="46" t="str">
        <f t="shared" si="3"/>
        <v xml:space="preserve"> </v>
      </c>
    </row>
    <row r="18" spans="1:7" ht="18" customHeight="1" x14ac:dyDescent="0.25">
      <c r="A18" s="10">
        <f t="shared" si="0"/>
        <v>43813</v>
      </c>
      <c r="B18" s="11">
        <f t="shared" si="1"/>
        <v>43813</v>
      </c>
      <c r="C18" s="44"/>
      <c r="D18" s="44"/>
      <c r="E18" s="44"/>
      <c r="F18" s="45">
        <f t="shared" si="2"/>
        <v>0</v>
      </c>
      <c r="G18" s="46" t="str">
        <f t="shared" si="3"/>
        <v xml:space="preserve"> </v>
      </c>
    </row>
    <row r="19" spans="1:7" ht="18" customHeight="1" x14ac:dyDescent="0.25">
      <c r="A19" s="10">
        <f t="shared" si="0"/>
        <v>43814</v>
      </c>
      <c r="B19" s="11">
        <f t="shared" si="1"/>
        <v>43814</v>
      </c>
      <c r="C19" s="44"/>
      <c r="D19" s="44"/>
      <c r="E19" s="44"/>
      <c r="F19" s="45">
        <f t="shared" si="2"/>
        <v>0</v>
      </c>
      <c r="G19" s="46" t="str">
        <f t="shared" si="3"/>
        <v xml:space="preserve"> </v>
      </c>
    </row>
    <row r="20" spans="1:7" ht="18" customHeight="1" x14ac:dyDescent="0.25">
      <c r="A20" s="10">
        <f t="shared" si="0"/>
        <v>43815</v>
      </c>
      <c r="B20" s="11">
        <f t="shared" si="1"/>
        <v>43815</v>
      </c>
      <c r="C20" s="44"/>
      <c r="D20" s="44"/>
      <c r="E20" s="44"/>
      <c r="F20" s="45">
        <f t="shared" si="2"/>
        <v>0</v>
      </c>
      <c r="G20" s="46" t="str">
        <f t="shared" si="3"/>
        <v xml:space="preserve"> </v>
      </c>
    </row>
    <row r="21" spans="1:7" ht="18" customHeight="1" x14ac:dyDescent="0.25">
      <c r="A21" s="10">
        <f t="shared" si="0"/>
        <v>43816</v>
      </c>
      <c r="B21" s="11">
        <f t="shared" si="1"/>
        <v>43816</v>
      </c>
      <c r="C21" s="44"/>
      <c r="D21" s="44"/>
      <c r="E21" s="44"/>
      <c r="F21" s="45">
        <f t="shared" si="2"/>
        <v>0</v>
      </c>
      <c r="G21" s="46" t="str">
        <f t="shared" si="3"/>
        <v xml:space="preserve"> </v>
      </c>
    </row>
    <row r="22" spans="1:7" ht="18" customHeight="1" x14ac:dyDescent="0.25">
      <c r="A22" s="10">
        <f t="shared" si="0"/>
        <v>43817</v>
      </c>
      <c r="B22" s="11">
        <f t="shared" si="1"/>
        <v>43817</v>
      </c>
      <c r="C22" s="44"/>
      <c r="D22" s="44"/>
      <c r="E22" s="44"/>
      <c r="F22" s="45">
        <f t="shared" si="2"/>
        <v>0</v>
      </c>
      <c r="G22" s="46" t="str">
        <f t="shared" si="3"/>
        <v xml:space="preserve"> </v>
      </c>
    </row>
    <row r="23" spans="1:7" ht="18" customHeight="1" x14ac:dyDescent="0.25">
      <c r="A23" s="10">
        <f t="shared" si="0"/>
        <v>43818</v>
      </c>
      <c r="B23" s="11">
        <f t="shared" si="1"/>
        <v>43818</v>
      </c>
      <c r="C23" s="44"/>
      <c r="D23" s="44"/>
      <c r="E23" s="44"/>
      <c r="F23" s="45">
        <f t="shared" si="2"/>
        <v>0</v>
      </c>
      <c r="G23" s="46" t="str">
        <f t="shared" si="3"/>
        <v xml:space="preserve"> </v>
      </c>
    </row>
    <row r="24" spans="1:7" ht="18" customHeight="1" x14ac:dyDescent="0.25">
      <c r="A24" s="10">
        <f t="shared" si="0"/>
        <v>43819</v>
      </c>
      <c r="B24" s="11">
        <f t="shared" si="1"/>
        <v>43819</v>
      </c>
      <c r="C24" s="44"/>
      <c r="D24" s="44"/>
      <c r="E24" s="44"/>
      <c r="F24" s="45">
        <f t="shared" si="2"/>
        <v>0</v>
      </c>
      <c r="G24" s="46" t="str">
        <f t="shared" si="3"/>
        <v xml:space="preserve"> </v>
      </c>
    </row>
    <row r="25" spans="1:7" ht="18" customHeight="1" x14ac:dyDescent="0.25">
      <c r="A25" s="10">
        <f t="shared" si="0"/>
        <v>43820</v>
      </c>
      <c r="B25" s="11">
        <f t="shared" si="1"/>
        <v>43820</v>
      </c>
      <c r="C25" s="44"/>
      <c r="D25" s="44"/>
      <c r="E25" s="44"/>
      <c r="F25" s="45">
        <f t="shared" si="2"/>
        <v>0</v>
      </c>
      <c r="G25" s="46" t="str">
        <f t="shared" si="3"/>
        <v xml:space="preserve"> </v>
      </c>
    </row>
    <row r="26" spans="1:7" ht="18" customHeight="1" x14ac:dyDescent="0.25">
      <c r="A26" s="10">
        <f t="shared" si="0"/>
        <v>43821</v>
      </c>
      <c r="B26" s="11">
        <f t="shared" si="1"/>
        <v>43821</v>
      </c>
      <c r="C26" s="44"/>
      <c r="D26" s="44"/>
      <c r="E26" s="44"/>
      <c r="F26" s="45">
        <f t="shared" si="2"/>
        <v>0</v>
      </c>
      <c r="G26" s="46" t="str">
        <f t="shared" si="3"/>
        <v xml:space="preserve"> </v>
      </c>
    </row>
    <row r="27" spans="1:7" ht="18" customHeight="1" x14ac:dyDescent="0.25">
      <c r="A27" s="10">
        <f t="shared" si="0"/>
        <v>43822</v>
      </c>
      <c r="B27" s="11">
        <f t="shared" si="1"/>
        <v>43822</v>
      </c>
      <c r="C27" s="44"/>
      <c r="D27" s="44"/>
      <c r="E27" s="44"/>
      <c r="F27" s="45">
        <f t="shared" si="2"/>
        <v>0</v>
      </c>
      <c r="G27" s="46" t="str">
        <f t="shared" si="3"/>
        <v xml:space="preserve"> </v>
      </c>
    </row>
    <row r="28" spans="1:7" ht="18" customHeight="1" x14ac:dyDescent="0.25">
      <c r="A28" s="10">
        <f t="shared" si="0"/>
        <v>43823</v>
      </c>
      <c r="B28" s="11">
        <f t="shared" si="1"/>
        <v>43823</v>
      </c>
      <c r="C28" s="44"/>
      <c r="D28" s="44"/>
      <c r="E28" s="44"/>
      <c r="F28" s="45">
        <f t="shared" si="2"/>
        <v>0</v>
      </c>
      <c r="G28" s="46" t="str">
        <f t="shared" si="3"/>
        <v xml:space="preserve"> </v>
      </c>
    </row>
    <row r="29" spans="1:7" ht="18" customHeight="1" x14ac:dyDescent="0.25">
      <c r="A29" s="10">
        <f t="shared" si="0"/>
        <v>43824</v>
      </c>
      <c r="B29" s="11">
        <f t="shared" si="1"/>
        <v>43824</v>
      </c>
      <c r="C29" s="44"/>
      <c r="D29" s="44"/>
      <c r="E29" s="44"/>
      <c r="F29" s="45">
        <f t="shared" si="2"/>
        <v>0</v>
      </c>
      <c r="G29" s="46" t="str">
        <f t="shared" si="3"/>
        <v xml:space="preserve"> </v>
      </c>
    </row>
    <row r="30" spans="1:7" ht="18" customHeight="1" x14ac:dyDescent="0.25">
      <c r="A30" s="10">
        <f t="shared" si="0"/>
        <v>43825</v>
      </c>
      <c r="B30" s="11">
        <f t="shared" si="1"/>
        <v>43825</v>
      </c>
      <c r="C30" s="44"/>
      <c r="D30" s="44"/>
      <c r="E30" s="44"/>
      <c r="F30" s="45">
        <f t="shared" si="2"/>
        <v>0</v>
      </c>
      <c r="G30" s="46" t="str">
        <f t="shared" si="3"/>
        <v xml:space="preserve"> </v>
      </c>
    </row>
    <row r="31" spans="1:7" ht="18" customHeight="1" x14ac:dyDescent="0.25">
      <c r="A31" s="10">
        <f t="shared" si="0"/>
        <v>43826</v>
      </c>
      <c r="B31" s="11">
        <f t="shared" si="1"/>
        <v>43826</v>
      </c>
      <c r="C31" s="44"/>
      <c r="D31" s="44"/>
      <c r="E31" s="44"/>
      <c r="F31" s="45">
        <f t="shared" si="2"/>
        <v>0</v>
      </c>
      <c r="G31" s="46" t="str">
        <f t="shared" si="3"/>
        <v xml:space="preserve"> </v>
      </c>
    </row>
    <row r="32" spans="1:7" ht="18" customHeight="1" x14ac:dyDescent="0.25">
      <c r="A32" s="10">
        <f t="shared" si="0"/>
        <v>43827</v>
      </c>
      <c r="B32" s="11">
        <f t="shared" si="1"/>
        <v>43827</v>
      </c>
      <c r="C32" s="44"/>
      <c r="D32" s="44"/>
      <c r="E32" s="44"/>
      <c r="F32" s="45">
        <f t="shared" si="2"/>
        <v>0</v>
      </c>
      <c r="G32" s="46" t="str">
        <f t="shared" si="3"/>
        <v xml:space="preserve"> </v>
      </c>
    </row>
    <row r="33" spans="1:7" ht="18" customHeight="1" x14ac:dyDescent="0.25">
      <c r="A33" s="10">
        <f t="shared" si="0"/>
        <v>43828</v>
      </c>
      <c r="B33" s="11">
        <f t="shared" si="1"/>
        <v>43828</v>
      </c>
      <c r="C33" s="44"/>
      <c r="D33" s="44"/>
      <c r="E33" s="44"/>
      <c r="F33" s="45">
        <f t="shared" si="2"/>
        <v>0</v>
      </c>
      <c r="G33" s="46" t="str">
        <f t="shared" si="3"/>
        <v xml:space="preserve"> </v>
      </c>
    </row>
    <row r="34" spans="1:7" ht="18" customHeight="1" x14ac:dyDescent="0.25">
      <c r="A34" s="10">
        <f t="shared" si="0"/>
        <v>43829</v>
      </c>
      <c r="B34" s="11">
        <f t="shared" si="1"/>
        <v>43829</v>
      </c>
      <c r="C34" s="44"/>
      <c r="D34" s="44"/>
      <c r="E34" s="44"/>
      <c r="F34" s="45">
        <f t="shared" si="2"/>
        <v>0</v>
      </c>
      <c r="G34" s="46" t="str">
        <f t="shared" si="3"/>
        <v xml:space="preserve"> </v>
      </c>
    </row>
    <row r="35" spans="1:7" ht="18" customHeight="1" x14ac:dyDescent="0.25">
      <c r="A35" s="10">
        <f t="shared" si="0"/>
        <v>43830</v>
      </c>
      <c r="B35" s="11">
        <f t="shared" si="1"/>
        <v>43830</v>
      </c>
      <c r="C35" s="44"/>
      <c r="D35" s="44"/>
      <c r="E35" s="44"/>
      <c r="F35" s="45">
        <f t="shared" si="2"/>
        <v>0</v>
      </c>
      <c r="G35" s="46" t="str">
        <f t="shared" si="3"/>
        <v xml:space="preserve"> </v>
      </c>
    </row>
    <row r="36" spans="1:7" ht="18" customHeight="1" thickBot="1" x14ac:dyDescent="0.3">
      <c r="A36" s="3"/>
      <c r="B36" s="4"/>
      <c r="C36" s="5"/>
      <c r="D36" s="5"/>
      <c r="E36" s="5"/>
      <c r="F36" s="5"/>
      <c r="G36" s="6"/>
    </row>
    <row r="37" spans="1:7" ht="18" customHeight="1" thickBot="1" x14ac:dyDescent="0.3">
      <c r="A37" s="12"/>
      <c r="B37" s="13"/>
      <c r="C37" s="14"/>
      <c r="D37" s="53" t="s">
        <v>6</v>
      </c>
      <c r="E37" s="53"/>
      <c r="F37" s="15">
        <f>SUM(F5:F35)</f>
        <v>0</v>
      </c>
      <c r="G37" s="16"/>
    </row>
    <row r="38" spans="1:7" x14ac:dyDescent="0.25">
      <c r="A38" s="3"/>
      <c r="B38" s="4"/>
      <c r="C38" s="5"/>
      <c r="D38" s="5"/>
      <c r="E38" s="5"/>
      <c r="F38" s="5"/>
      <c r="G38" s="6"/>
    </row>
    <row r="39" spans="1:7" x14ac:dyDescent="0.25">
      <c r="A39" s="3"/>
      <c r="B39" s="4"/>
      <c r="C39" s="5"/>
      <c r="D39" s="5"/>
      <c r="E39" s="5"/>
      <c r="F39" s="5"/>
      <c r="G39" s="6"/>
    </row>
    <row r="40" spans="1:7" x14ac:dyDescent="0.25">
      <c r="A40" s="17"/>
      <c r="B40" s="17"/>
      <c r="C40" s="18"/>
      <c r="D40" s="18"/>
      <c r="E40" s="5"/>
      <c r="F40" s="18"/>
      <c r="G40" s="19"/>
    </row>
    <row r="41" spans="1:7" x14ac:dyDescent="0.25">
      <c r="A41" s="54" t="s">
        <v>7</v>
      </c>
      <c r="B41" s="54"/>
      <c r="C41" s="54"/>
      <c r="D41" s="54"/>
      <c r="E41" s="20"/>
      <c r="F41" s="55" t="s">
        <v>8</v>
      </c>
      <c r="G41" s="55"/>
    </row>
    <row r="42" spans="1:7" x14ac:dyDescent="0.25">
      <c r="A42" s="4"/>
      <c r="B42" s="4"/>
      <c r="C42" s="5"/>
      <c r="D42" s="5"/>
      <c r="E42" s="5"/>
      <c r="F42" s="5"/>
      <c r="G42" s="6"/>
    </row>
    <row r="43" spans="1:7" x14ac:dyDescent="0.25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1" priority="3">
      <formula>VLOOKUP($B5,ft,1,FALSE)</formula>
    </cfRule>
    <cfRule type="expression" dxfId="0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topLeftCell="A16" workbookViewId="0">
      <selection activeCell="J27" sqref="J27"/>
    </sheetView>
  </sheetViews>
  <sheetFormatPr baseColWidth="10" defaultRowHeight="15" x14ac:dyDescent="0.25"/>
  <cols>
    <col min="7" max="7" width="19.85546875" customWidth="1"/>
  </cols>
  <sheetData>
    <row r="1" spans="1:7" x14ac:dyDescent="0.25">
      <c r="A1" s="24"/>
      <c r="B1" s="24"/>
      <c r="C1" s="24"/>
      <c r="D1" s="24"/>
      <c r="E1" s="24"/>
      <c r="F1" s="24"/>
      <c r="G1" s="24"/>
    </row>
    <row r="2" spans="1:7" x14ac:dyDescent="0.25">
      <c r="A2" s="52" t="s">
        <v>0</v>
      </c>
      <c r="B2" s="52"/>
      <c r="C2" s="21"/>
      <c r="D2" s="21"/>
      <c r="E2" s="21"/>
      <c r="F2" s="23"/>
      <c r="G2" s="2"/>
    </row>
    <row r="3" spans="1:7" x14ac:dyDescent="0.25">
      <c r="A3" s="25"/>
      <c r="B3" s="26"/>
      <c r="C3" s="27"/>
      <c r="D3" s="27"/>
      <c r="E3" s="27"/>
      <c r="F3" s="27"/>
      <c r="G3" s="27"/>
    </row>
    <row r="4" spans="1:7" x14ac:dyDescent="0.25">
      <c r="A4" s="28"/>
      <c r="B4" s="29"/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</row>
    <row r="5" spans="1:7" ht="18" customHeight="1" x14ac:dyDescent="0.25">
      <c r="A5" s="39" t="s">
        <v>10</v>
      </c>
      <c r="B5" s="40">
        <v>43497</v>
      </c>
      <c r="C5" s="41"/>
      <c r="D5" s="41"/>
      <c r="E5" s="41"/>
      <c r="F5" s="42">
        <f>D5-C5-E5</f>
        <v>0</v>
      </c>
      <c r="G5" s="43"/>
    </row>
    <row r="6" spans="1:7" ht="18" customHeight="1" x14ac:dyDescent="0.25">
      <c r="A6" s="10" t="s">
        <v>15</v>
      </c>
      <c r="B6" s="11">
        <v>43498</v>
      </c>
      <c r="C6" s="44"/>
      <c r="D6" s="44"/>
      <c r="E6" s="44"/>
      <c r="F6" s="45">
        <f t="shared" ref="F6:F32" si="0">D6-C6-E6</f>
        <v>0</v>
      </c>
      <c r="G6" s="46" t="str">
        <f t="shared" ref="G6:G32" si="1">IF(ISERROR(VLOOKUP(B6,bt,2,FALSE))," ",VLOOKUP(B6,bt,2,FALSE))</f>
        <v xml:space="preserve"> </v>
      </c>
    </row>
    <row r="7" spans="1:7" ht="18" customHeight="1" x14ac:dyDescent="0.25">
      <c r="A7" s="10">
        <f t="shared" ref="A7:A32" si="2">B7</f>
        <v>43499</v>
      </c>
      <c r="B7" s="11">
        <f>B6+1</f>
        <v>43499</v>
      </c>
      <c r="C7" s="44"/>
      <c r="D7" s="44"/>
      <c r="E7" s="44"/>
      <c r="F7" s="45">
        <f t="shared" si="0"/>
        <v>0</v>
      </c>
      <c r="G7" s="46" t="str">
        <f t="shared" si="1"/>
        <v xml:space="preserve"> </v>
      </c>
    </row>
    <row r="8" spans="1:7" ht="18" customHeight="1" x14ac:dyDescent="0.25">
      <c r="A8" s="10">
        <f t="shared" si="2"/>
        <v>43500</v>
      </c>
      <c r="B8" s="11">
        <f t="shared" ref="B8:B32" si="3">B7+1</f>
        <v>43500</v>
      </c>
      <c r="C8" s="44"/>
      <c r="D8" s="44"/>
      <c r="E8" s="44"/>
      <c r="F8" s="45">
        <f t="shared" si="0"/>
        <v>0</v>
      </c>
      <c r="G8" s="46" t="str">
        <f t="shared" si="1"/>
        <v xml:space="preserve"> </v>
      </c>
    </row>
    <row r="9" spans="1:7" ht="18" customHeight="1" x14ac:dyDescent="0.25">
      <c r="A9" s="10">
        <f t="shared" si="2"/>
        <v>43501</v>
      </c>
      <c r="B9" s="11">
        <f t="shared" si="3"/>
        <v>43501</v>
      </c>
      <c r="C9" s="44"/>
      <c r="D9" s="44"/>
      <c r="E9" s="44"/>
      <c r="F9" s="45">
        <f t="shared" si="0"/>
        <v>0</v>
      </c>
      <c r="G9" s="46" t="str">
        <f t="shared" si="1"/>
        <v xml:space="preserve"> </v>
      </c>
    </row>
    <row r="10" spans="1:7" ht="18" customHeight="1" x14ac:dyDescent="0.25">
      <c r="A10" s="10">
        <f t="shared" si="2"/>
        <v>43502</v>
      </c>
      <c r="B10" s="11">
        <f t="shared" si="3"/>
        <v>43502</v>
      </c>
      <c r="C10" s="44"/>
      <c r="D10" s="44"/>
      <c r="E10" s="44"/>
      <c r="F10" s="45">
        <f t="shared" si="0"/>
        <v>0</v>
      </c>
      <c r="G10" s="46" t="str">
        <f t="shared" si="1"/>
        <v xml:space="preserve"> </v>
      </c>
    </row>
    <row r="11" spans="1:7" ht="18" customHeight="1" x14ac:dyDescent="0.25">
      <c r="A11" s="10">
        <f t="shared" si="2"/>
        <v>43503</v>
      </c>
      <c r="B11" s="11">
        <f t="shared" si="3"/>
        <v>43503</v>
      </c>
      <c r="C11" s="44"/>
      <c r="D11" s="44"/>
      <c r="E11" s="44"/>
      <c r="F11" s="45">
        <f t="shared" si="0"/>
        <v>0</v>
      </c>
      <c r="G11" s="46" t="str">
        <f t="shared" si="1"/>
        <v xml:space="preserve"> </v>
      </c>
    </row>
    <row r="12" spans="1:7" ht="18" customHeight="1" x14ac:dyDescent="0.25">
      <c r="A12" s="10">
        <f t="shared" si="2"/>
        <v>43504</v>
      </c>
      <c r="B12" s="11">
        <f t="shared" si="3"/>
        <v>43504</v>
      </c>
      <c r="C12" s="44"/>
      <c r="D12" s="44"/>
      <c r="E12" s="44"/>
      <c r="F12" s="45">
        <f t="shared" si="0"/>
        <v>0</v>
      </c>
      <c r="G12" s="46" t="str">
        <f t="shared" si="1"/>
        <v xml:space="preserve"> </v>
      </c>
    </row>
    <row r="13" spans="1:7" ht="18" customHeight="1" x14ac:dyDescent="0.25">
      <c r="A13" s="10">
        <f t="shared" si="2"/>
        <v>43505</v>
      </c>
      <c r="B13" s="11">
        <f t="shared" si="3"/>
        <v>43505</v>
      </c>
      <c r="C13" s="44"/>
      <c r="D13" s="44"/>
      <c r="E13" s="44"/>
      <c r="F13" s="45">
        <f t="shared" si="0"/>
        <v>0</v>
      </c>
      <c r="G13" s="46" t="str">
        <f t="shared" si="1"/>
        <v xml:space="preserve"> </v>
      </c>
    </row>
    <row r="14" spans="1:7" ht="18" customHeight="1" x14ac:dyDescent="0.25">
      <c r="A14" s="10">
        <f t="shared" si="2"/>
        <v>43506</v>
      </c>
      <c r="B14" s="11">
        <f t="shared" si="3"/>
        <v>43506</v>
      </c>
      <c r="C14" s="44"/>
      <c r="D14" s="44"/>
      <c r="E14" s="44"/>
      <c r="F14" s="45">
        <f t="shared" si="0"/>
        <v>0</v>
      </c>
      <c r="G14" s="46" t="str">
        <f t="shared" si="1"/>
        <v xml:space="preserve"> </v>
      </c>
    </row>
    <row r="15" spans="1:7" ht="18" customHeight="1" x14ac:dyDescent="0.25">
      <c r="A15" s="10">
        <f t="shared" si="2"/>
        <v>43507</v>
      </c>
      <c r="B15" s="11">
        <f t="shared" si="3"/>
        <v>43507</v>
      </c>
      <c r="C15" s="44"/>
      <c r="D15" s="44"/>
      <c r="E15" s="44"/>
      <c r="F15" s="45">
        <f t="shared" si="0"/>
        <v>0</v>
      </c>
      <c r="G15" s="46" t="str">
        <f t="shared" si="1"/>
        <v xml:space="preserve"> </v>
      </c>
    </row>
    <row r="16" spans="1:7" ht="18" customHeight="1" x14ac:dyDescent="0.25">
      <c r="A16" s="10">
        <f t="shared" si="2"/>
        <v>43508</v>
      </c>
      <c r="B16" s="11">
        <f t="shared" si="3"/>
        <v>43508</v>
      </c>
      <c r="C16" s="44"/>
      <c r="D16" s="44"/>
      <c r="E16" s="44"/>
      <c r="F16" s="45">
        <f t="shared" si="0"/>
        <v>0</v>
      </c>
      <c r="G16" s="46" t="str">
        <f t="shared" si="1"/>
        <v xml:space="preserve"> </v>
      </c>
    </row>
    <row r="17" spans="1:7" ht="18" customHeight="1" x14ac:dyDescent="0.25">
      <c r="A17" s="10">
        <f t="shared" si="2"/>
        <v>43509</v>
      </c>
      <c r="B17" s="11">
        <f t="shared" si="3"/>
        <v>43509</v>
      </c>
      <c r="C17" s="44"/>
      <c r="D17" s="44"/>
      <c r="E17" s="44"/>
      <c r="F17" s="45">
        <f t="shared" si="0"/>
        <v>0</v>
      </c>
      <c r="G17" s="46" t="str">
        <f t="shared" si="1"/>
        <v xml:space="preserve"> </v>
      </c>
    </row>
    <row r="18" spans="1:7" ht="18" customHeight="1" x14ac:dyDescent="0.25">
      <c r="A18" s="10">
        <f t="shared" si="2"/>
        <v>43510</v>
      </c>
      <c r="B18" s="11">
        <f t="shared" si="3"/>
        <v>43510</v>
      </c>
      <c r="C18" s="44"/>
      <c r="D18" s="44"/>
      <c r="E18" s="44"/>
      <c r="F18" s="45">
        <f t="shared" si="0"/>
        <v>0</v>
      </c>
      <c r="G18" s="46" t="str">
        <f t="shared" si="1"/>
        <v xml:space="preserve"> </v>
      </c>
    </row>
    <row r="19" spans="1:7" ht="18" customHeight="1" x14ac:dyDescent="0.25">
      <c r="A19" s="10">
        <f t="shared" si="2"/>
        <v>43511</v>
      </c>
      <c r="B19" s="11">
        <f t="shared" si="3"/>
        <v>43511</v>
      </c>
      <c r="C19" s="44"/>
      <c r="D19" s="44"/>
      <c r="E19" s="44"/>
      <c r="F19" s="45">
        <f t="shared" si="0"/>
        <v>0</v>
      </c>
      <c r="G19" s="46" t="str">
        <f t="shared" si="1"/>
        <v xml:space="preserve"> </v>
      </c>
    </row>
    <row r="20" spans="1:7" ht="18" customHeight="1" x14ac:dyDescent="0.25">
      <c r="A20" s="10">
        <f t="shared" si="2"/>
        <v>43512</v>
      </c>
      <c r="B20" s="11">
        <f t="shared" si="3"/>
        <v>43512</v>
      </c>
      <c r="C20" s="44"/>
      <c r="D20" s="44"/>
      <c r="E20" s="44"/>
      <c r="F20" s="45">
        <f t="shared" si="0"/>
        <v>0</v>
      </c>
      <c r="G20" s="46" t="str">
        <f t="shared" si="1"/>
        <v xml:space="preserve"> </v>
      </c>
    </row>
    <row r="21" spans="1:7" ht="18" customHeight="1" x14ac:dyDescent="0.25">
      <c r="A21" s="10">
        <f t="shared" si="2"/>
        <v>43513</v>
      </c>
      <c r="B21" s="11">
        <f t="shared" si="3"/>
        <v>43513</v>
      </c>
      <c r="C21" s="44"/>
      <c r="D21" s="44"/>
      <c r="E21" s="44"/>
      <c r="F21" s="45">
        <f t="shared" si="0"/>
        <v>0</v>
      </c>
      <c r="G21" s="46" t="str">
        <f t="shared" si="1"/>
        <v xml:space="preserve"> </v>
      </c>
    </row>
    <row r="22" spans="1:7" ht="18" customHeight="1" x14ac:dyDescent="0.25">
      <c r="A22" s="10">
        <f t="shared" si="2"/>
        <v>43514</v>
      </c>
      <c r="B22" s="11">
        <f t="shared" si="3"/>
        <v>43514</v>
      </c>
      <c r="C22" s="44"/>
      <c r="D22" s="44"/>
      <c r="E22" s="44"/>
      <c r="F22" s="45">
        <f t="shared" si="0"/>
        <v>0</v>
      </c>
      <c r="G22" s="46" t="str">
        <f t="shared" si="1"/>
        <v xml:space="preserve"> </v>
      </c>
    </row>
    <row r="23" spans="1:7" ht="18" customHeight="1" x14ac:dyDescent="0.25">
      <c r="A23" s="10">
        <f t="shared" si="2"/>
        <v>43515</v>
      </c>
      <c r="B23" s="11">
        <f t="shared" si="3"/>
        <v>43515</v>
      </c>
      <c r="C23" s="44"/>
      <c r="D23" s="44"/>
      <c r="E23" s="44"/>
      <c r="F23" s="45">
        <f t="shared" si="0"/>
        <v>0</v>
      </c>
      <c r="G23" s="46" t="str">
        <f t="shared" si="1"/>
        <v xml:space="preserve"> </v>
      </c>
    </row>
    <row r="24" spans="1:7" ht="18" customHeight="1" x14ac:dyDescent="0.25">
      <c r="A24" s="10">
        <f t="shared" si="2"/>
        <v>43516</v>
      </c>
      <c r="B24" s="11">
        <f t="shared" si="3"/>
        <v>43516</v>
      </c>
      <c r="C24" s="44"/>
      <c r="D24" s="44"/>
      <c r="E24" s="44"/>
      <c r="F24" s="45">
        <f t="shared" si="0"/>
        <v>0</v>
      </c>
      <c r="G24" s="46" t="str">
        <f t="shared" si="1"/>
        <v xml:space="preserve"> </v>
      </c>
    </row>
    <row r="25" spans="1:7" ht="18" customHeight="1" x14ac:dyDescent="0.25">
      <c r="A25" s="10">
        <f t="shared" si="2"/>
        <v>43517</v>
      </c>
      <c r="B25" s="11">
        <f t="shared" si="3"/>
        <v>43517</v>
      </c>
      <c r="C25" s="44"/>
      <c r="D25" s="44"/>
      <c r="E25" s="44"/>
      <c r="F25" s="45">
        <f t="shared" si="0"/>
        <v>0</v>
      </c>
      <c r="G25" s="46" t="str">
        <f t="shared" si="1"/>
        <v xml:space="preserve"> </v>
      </c>
    </row>
    <row r="26" spans="1:7" ht="18" customHeight="1" x14ac:dyDescent="0.25">
      <c r="A26" s="10">
        <f t="shared" si="2"/>
        <v>43518</v>
      </c>
      <c r="B26" s="11">
        <f t="shared" si="3"/>
        <v>43518</v>
      </c>
      <c r="C26" s="44"/>
      <c r="D26" s="44"/>
      <c r="E26" s="44"/>
      <c r="F26" s="45">
        <f t="shared" si="0"/>
        <v>0</v>
      </c>
      <c r="G26" s="46" t="str">
        <f t="shared" si="1"/>
        <v xml:space="preserve"> </v>
      </c>
    </row>
    <row r="27" spans="1:7" ht="18" customHeight="1" x14ac:dyDescent="0.25">
      <c r="A27" s="10">
        <f t="shared" si="2"/>
        <v>43519</v>
      </c>
      <c r="B27" s="11">
        <f t="shared" si="3"/>
        <v>43519</v>
      </c>
      <c r="C27" s="44"/>
      <c r="D27" s="44"/>
      <c r="E27" s="44"/>
      <c r="F27" s="45">
        <f t="shared" si="0"/>
        <v>0</v>
      </c>
      <c r="G27" s="46" t="str">
        <f t="shared" si="1"/>
        <v xml:space="preserve"> </v>
      </c>
    </row>
    <row r="28" spans="1:7" ht="18" customHeight="1" x14ac:dyDescent="0.25">
      <c r="A28" s="10">
        <f t="shared" si="2"/>
        <v>43520</v>
      </c>
      <c r="B28" s="11">
        <f t="shared" si="3"/>
        <v>43520</v>
      </c>
      <c r="C28" s="44"/>
      <c r="D28" s="44"/>
      <c r="E28" s="44"/>
      <c r="F28" s="45">
        <f t="shared" si="0"/>
        <v>0</v>
      </c>
      <c r="G28" s="46" t="str">
        <f t="shared" si="1"/>
        <v xml:space="preserve"> </v>
      </c>
    </row>
    <row r="29" spans="1:7" ht="18" customHeight="1" x14ac:dyDescent="0.25">
      <c r="A29" s="10">
        <f t="shared" si="2"/>
        <v>43521</v>
      </c>
      <c r="B29" s="11">
        <f t="shared" si="3"/>
        <v>43521</v>
      </c>
      <c r="C29" s="44"/>
      <c r="D29" s="44"/>
      <c r="E29" s="44"/>
      <c r="F29" s="45">
        <f t="shared" si="0"/>
        <v>0</v>
      </c>
      <c r="G29" s="46" t="str">
        <f t="shared" si="1"/>
        <v xml:space="preserve"> </v>
      </c>
    </row>
    <row r="30" spans="1:7" ht="18" customHeight="1" x14ac:dyDescent="0.25">
      <c r="A30" s="10">
        <f t="shared" si="2"/>
        <v>43522</v>
      </c>
      <c r="B30" s="11">
        <f t="shared" si="3"/>
        <v>43522</v>
      </c>
      <c r="C30" s="44"/>
      <c r="D30" s="44"/>
      <c r="E30" s="44"/>
      <c r="F30" s="45">
        <f t="shared" si="0"/>
        <v>0</v>
      </c>
      <c r="G30" s="46" t="str">
        <f t="shared" si="1"/>
        <v xml:space="preserve"> </v>
      </c>
    </row>
    <row r="31" spans="1:7" ht="18" customHeight="1" x14ac:dyDescent="0.25">
      <c r="A31" s="10">
        <f t="shared" si="2"/>
        <v>43523</v>
      </c>
      <c r="B31" s="11">
        <f t="shared" si="3"/>
        <v>43523</v>
      </c>
      <c r="C31" s="44"/>
      <c r="D31" s="44"/>
      <c r="E31" s="44"/>
      <c r="F31" s="45">
        <f t="shared" si="0"/>
        <v>0</v>
      </c>
      <c r="G31" s="46" t="str">
        <f t="shared" si="1"/>
        <v xml:space="preserve"> </v>
      </c>
    </row>
    <row r="32" spans="1:7" ht="18" customHeight="1" x14ac:dyDescent="0.25">
      <c r="A32" s="10">
        <f t="shared" si="2"/>
        <v>43524</v>
      </c>
      <c r="B32" s="11">
        <f t="shared" si="3"/>
        <v>43524</v>
      </c>
      <c r="C32" s="44"/>
      <c r="D32" s="44"/>
      <c r="E32" s="44"/>
      <c r="F32" s="45">
        <f t="shared" si="0"/>
        <v>0</v>
      </c>
      <c r="G32" s="46" t="str">
        <f t="shared" si="1"/>
        <v xml:space="preserve"> </v>
      </c>
    </row>
    <row r="33" spans="1:7" ht="18" customHeight="1" thickBot="1" x14ac:dyDescent="0.3">
      <c r="A33" s="25"/>
      <c r="B33" s="26"/>
      <c r="C33" s="27"/>
      <c r="D33" s="27"/>
      <c r="E33" s="27"/>
      <c r="F33" s="27"/>
      <c r="G33" s="27"/>
    </row>
    <row r="34" spans="1:7" ht="18" customHeight="1" thickBot="1" x14ac:dyDescent="0.3">
      <c r="A34" s="31"/>
      <c r="B34" s="32"/>
      <c r="C34" s="33"/>
      <c r="D34" s="56" t="s">
        <v>6</v>
      </c>
      <c r="E34" s="56"/>
      <c r="F34" s="34">
        <f>SUM(F5:F32)</f>
        <v>0</v>
      </c>
      <c r="G34" s="35"/>
    </row>
    <row r="35" spans="1:7" ht="18" customHeight="1" x14ac:dyDescent="0.25">
      <c r="A35" s="25"/>
      <c r="B35" s="26"/>
      <c r="C35" s="27"/>
      <c r="D35" s="27"/>
      <c r="E35" s="27"/>
      <c r="F35" s="27"/>
      <c r="G35" s="27"/>
    </row>
    <row r="36" spans="1:7" ht="18" customHeight="1" x14ac:dyDescent="0.25">
      <c r="A36" s="25"/>
      <c r="B36" s="26"/>
      <c r="C36" s="27"/>
      <c r="D36" s="27"/>
      <c r="E36" s="27"/>
      <c r="F36" s="27"/>
      <c r="G36" s="27"/>
    </row>
    <row r="37" spans="1:7" ht="18" customHeight="1" x14ac:dyDescent="0.25">
      <c r="A37" s="36"/>
      <c r="B37" s="36"/>
      <c r="C37" s="37"/>
      <c r="D37" s="37"/>
      <c r="E37" s="27"/>
      <c r="F37" s="37"/>
      <c r="G37" s="37"/>
    </row>
    <row r="38" spans="1:7" x14ac:dyDescent="0.25">
      <c r="A38" s="57" t="s">
        <v>7</v>
      </c>
      <c r="B38" s="57"/>
      <c r="C38" s="57"/>
      <c r="D38" s="57"/>
      <c r="E38" s="38"/>
      <c r="F38" s="58" t="s">
        <v>8</v>
      </c>
      <c r="G38" s="58"/>
    </row>
    <row r="39" spans="1:7" x14ac:dyDescent="0.25">
      <c r="A39" s="26"/>
      <c r="B39" s="26"/>
      <c r="C39" s="27"/>
      <c r="D39" s="27"/>
      <c r="E39" s="27"/>
      <c r="F39" s="27"/>
      <c r="G39" s="27"/>
    </row>
    <row r="40" spans="1:7" x14ac:dyDescent="0.25">
      <c r="A40" s="26"/>
      <c r="B40" s="26"/>
      <c r="C40" s="27"/>
      <c r="D40" s="27"/>
      <c r="E40" s="27"/>
      <c r="F40" s="27"/>
      <c r="G40" s="27"/>
    </row>
    <row r="41" spans="1:7" x14ac:dyDescent="0.25">
      <c r="A41" s="24"/>
      <c r="B41" s="24"/>
      <c r="C41" s="24"/>
      <c r="D41" s="24"/>
      <c r="E41" s="24"/>
      <c r="F41" s="24"/>
      <c r="G41" s="24"/>
    </row>
  </sheetData>
  <mergeCells count="4">
    <mergeCell ref="A2:B2"/>
    <mergeCell ref="D34:E34"/>
    <mergeCell ref="A38:D38"/>
    <mergeCell ref="F38:G38"/>
  </mergeCells>
  <conditionalFormatting sqref="A5:G32">
    <cfRule type="expression" dxfId="23" priority="3">
      <formula>VLOOKUP($B5,ft,1,FALSE)</formula>
    </cfRule>
    <cfRule type="expression" dxfId="22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topLeftCell="A10" workbookViewId="0">
      <selection activeCell="A36" sqref="A36:XFD37"/>
    </sheetView>
  </sheetViews>
  <sheetFormatPr baseColWidth="10" defaultRowHeight="15" x14ac:dyDescent="0.25"/>
  <cols>
    <col min="7" max="7" width="19.85546875" customWidth="1"/>
  </cols>
  <sheetData>
    <row r="1" spans="1:7" x14ac:dyDescent="0.25">
      <c r="A1" s="24"/>
      <c r="B1" s="24"/>
      <c r="C1" s="24"/>
      <c r="D1" s="24"/>
      <c r="E1" s="24"/>
      <c r="F1" s="24"/>
      <c r="G1" s="24"/>
    </row>
    <row r="2" spans="1:7" x14ac:dyDescent="0.25">
      <c r="A2" s="52" t="s">
        <v>0</v>
      </c>
      <c r="B2" s="52"/>
      <c r="C2" s="21"/>
      <c r="D2" s="21"/>
      <c r="E2" s="21"/>
      <c r="F2" s="23"/>
      <c r="G2" s="2"/>
    </row>
    <row r="3" spans="1:7" x14ac:dyDescent="0.25">
      <c r="A3" s="25"/>
      <c r="B3" s="26"/>
      <c r="C3" s="27"/>
      <c r="D3" s="27"/>
      <c r="E3" s="27"/>
      <c r="F3" s="27"/>
      <c r="G3" s="27"/>
    </row>
    <row r="4" spans="1:7" x14ac:dyDescent="0.25">
      <c r="A4" s="28"/>
      <c r="B4" s="29"/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</row>
    <row r="5" spans="1:7" ht="18" customHeight="1" x14ac:dyDescent="0.25">
      <c r="A5" s="39" t="s">
        <v>10</v>
      </c>
      <c r="B5" s="40">
        <v>43525</v>
      </c>
      <c r="C5" s="41"/>
      <c r="D5" s="41"/>
      <c r="E5" s="41"/>
      <c r="F5" s="42">
        <f>D5-C5-E5</f>
        <v>0</v>
      </c>
      <c r="G5" s="43"/>
    </row>
    <row r="6" spans="1:7" ht="18" customHeight="1" x14ac:dyDescent="0.25">
      <c r="A6" s="10">
        <f t="shared" ref="A6:A35" si="0">B6</f>
        <v>43526</v>
      </c>
      <c r="B6" s="11">
        <f t="shared" ref="B6:B35" si="1">B5+1</f>
        <v>43526</v>
      </c>
      <c r="C6" s="44"/>
      <c r="D6" s="44"/>
      <c r="E6" s="44"/>
      <c r="F6" s="45">
        <f t="shared" ref="F6:F35" si="2">D6-C6-E6</f>
        <v>0</v>
      </c>
      <c r="G6" s="46" t="str">
        <f t="shared" ref="G6:G35" si="3">IF(ISERROR(VLOOKUP(B6,bt,2,FALSE))," ",VLOOKUP(B6,bt,2,FALSE))</f>
        <v xml:space="preserve"> </v>
      </c>
    </row>
    <row r="7" spans="1:7" ht="18" customHeight="1" x14ac:dyDescent="0.25">
      <c r="A7" s="10">
        <f t="shared" si="0"/>
        <v>43527</v>
      </c>
      <c r="B7" s="11">
        <f>B6+1</f>
        <v>43527</v>
      </c>
      <c r="C7" s="44"/>
      <c r="D7" s="44"/>
      <c r="E7" s="44"/>
      <c r="F7" s="45">
        <f t="shared" si="2"/>
        <v>0</v>
      </c>
      <c r="G7" s="46" t="str">
        <f t="shared" si="3"/>
        <v xml:space="preserve"> </v>
      </c>
    </row>
    <row r="8" spans="1:7" ht="18" customHeight="1" x14ac:dyDescent="0.25">
      <c r="A8" s="10">
        <f t="shared" si="0"/>
        <v>43528</v>
      </c>
      <c r="B8" s="11">
        <f t="shared" si="1"/>
        <v>43528</v>
      </c>
      <c r="C8" s="44"/>
      <c r="D8" s="44"/>
      <c r="E8" s="44"/>
      <c r="F8" s="45">
        <f t="shared" si="2"/>
        <v>0</v>
      </c>
      <c r="G8" s="46" t="str">
        <f t="shared" si="3"/>
        <v xml:space="preserve"> </v>
      </c>
    </row>
    <row r="9" spans="1:7" ht="18" customHeight="1" x14ac:dyDescent="0.25">
      <c r="A9" s="10">
        <f t="shared" si="0"/>
        <v>43529</v>
      </c>
      <c r="B9" s="11">
        <f t="shared" si="1"/>
        <v>43529</v>
      </c>
      <c r="C9" s="44"/>
      <c r="D9" s="44"/>
      <c r="E9" s="44"/>
      <c r="F9" s="45">
        <f t="shared" si="2"/>
        <v>0</v>
      </c>
      <c r="G9" s="46" t="str">
        <f t="shared" si="3"/>
        <v xml:space="preserve"> </v>
      </c>
    </row>
    <row r="10" spans="1:7" ht="18" customHeight="1" x14ac:dyDescent="0.25">
      <c r="A10" s="10">
        <f t="shared" si="0"/>
        <v>43530</v>
      </c>
      <c r="B10" s="11">
        <f t="shared" si="1"/>
        <v>43530</v>
      </c>
      <c r="C10" s="44"/>
      <c r="D10" s="44"/>
      <c r="E10" s="44"/>
      <c r="F10" s="45">
        <f t="shared" si="2"/>
        <v>0</v>
      </c>
      <c r="G10" s="46" t="str">
        <f t="shared" si="3"/>
        <v xml:space="preserve"> </v>
      </c>
    </row>
    <row r="11" spans="1:7" ht="18" customHeight="1" x14ac:dyDescent="0.25">
      <c r="A11" s="10">
        <f t="shared" si="0"/>
        <v>43531</v>
      </c>
      <c r="B11" s="11">
        <f t="shared" si="1"/>
        <v>43531</v>
      </c>
      <c r="C11" s="44"/>
      <c r="D11" s="44"/>
      <c r="E11" s="44"/>
      <c r="F11" s="45">
        <f t="shared" si="2"/>
        <v>0</v>
      </c>
      <c r="G11" s="46" t="str">
        <f t="shared" si="3"/>
        <v xml:space="preserve"> </v>
      </c>
    </row>
    <row r="12" spans="1:7" ht="18" customHeight="1" x14ac:dyDescent="0.25">
      <c r="A12" s="10">
        <f t="shared" si="0"/>
        <v>43532</v>
      </c>
      <c r="B12" s="11">
        <f t="shared" si="1"/>
        <v>43532</v>
      </c>
      <c r="C12" s="44"/>
      <c r="D12" s="44"/>
      <c r="E12" s="44"/>
      <c r="F12" s="45">
        <f t="shared" si="2"/>
        <v>0</v>
      </c>
      <c r="G12" s="46" t="str">
        <f t="shared" si="3"/>
        <v xml:space="preserve"> </v>
      </c>
    </row>
    <row r="13" spans="1:7" ht="18" customHeight="1" x14ac:dyDescent="0.25">
      <c r="A13" s="10">
        <f t="shared" si="0"/>
        <v>43533</v>
      </c>
      <c r="B13" s="11">
        <f t="shared" si="1"/>
        <v>43533</v>
      </c>
      <c r="C13" s="44"/>
      <c r="D13" s="44"/>
      <c r="E13" s="44"/>
      <c r="F13" s="45">
        <f t="shared" si="2"/>
        <v>0</v>
      </c>
      <c r="G13" s="46" t="str">
        <f t="shared" si="3"/>
        <v xml:space="preserve"> </v>
      </c>
    </row>
    <row r="14" spans="1:7" ht="18" customHeight="1" x14ac:dyDescent="0.25">
      <c r="A14" s="10">
        <f t="shared" si="0"/>
        <v>43534</v>
      </c>
      <c r="B14" s="11">
        <f t="shared" si="1"/>
        <v>43534</v>
      </c>
      <c r="C14" s="44"/>
      <c r="D14" s="44"/>
      <c r="E14" s="44"/>
      <c r="F14" s="45">
        <f t="shared" si="2"/>
        <v>0</v>
      </c>
      <c r="G14" s="46" t="str">
        <f t="shared" si="3"/>
        <v xml:space="preserve"> </v>
      </c>
    </row>
    <row r="15" spans="1:7" ht="18" customHeight="1" x14ac:dyDescent="0.25">
      <c r="A15" s="10">
        <f t="shared" si="0"/>
        <v>43535</v>
      </c>
      <c r="B15" s="11">
        <f t="shared" si="1"/>
        <v>43535</v>
      </c>
      <c r="C15" s="44"/>
      <c r="D15" s="44"/>
      <c r="E15" s="44"/>
      <c r="F15" s="45">
        <f t="shared" si="2"/>
        <v>0</v>
      </c>
      <c r="G15" s="46" t="str">
        <f t="shared" si="3"/>
        <v xml:space="preserve"> </v>
      </c>
    </row>
    <row r="16" spans="1:7" ht="18" customHeight="1" x14ac:dyDescent="0.25">
      <c r="A16" s="10">
        <f t="shared" si="0"/>
        <v>43536</v>
      </c>
      <c r="B16" s="11">
        <f t="shared" si="1"/>
        <v>43536</v>
      </c>
      <c r="C16" s="44"/>
      <c r="D16" s="44"/>
      <c r="E16" s="44"/>
      <c r="F16" s="45">
        <f t="shared" si="2"/>
        <v>0</v>
      </c>
      <c r="G16" s="46" t="str">
        <f t="shared" si="3"/>
        <v xml:space="preserve"> </v>
      </c>
    </row>
    <row r="17" spans="1:7" ht="18" customHeight="1" x14ac:dyDescent="0.25">
      <c r="A17" s="10">
        <f t="shared" si="0"/>
        <v>43537</v>
      </c>
      <c r="B17" s="11">
        <f t="shared" si="1"/>
        <v>43537</v>
      </c>
      <c r="C17" s="44"/>
      <c r="D17" s="44"/>
      <c r="E17" s="44"/>
      <c r="F17" s="45">
        <f t="shared" si="2"/>
        <v>0</v>
      </c>
      <c r="G17" s="46" t="str">
        <f t="shared" si="3"/>
        <v xml:space="preserve"> </v>
      </c>
    </row>
    <row r="18" spans="1:7" ht="18" customHeight="1" x14ac:dyDescent="0.25">
      <c r="A18" s="10">
        <f t="shared" si="0"/>
        <v>43538</v>
      </c>
      <c r="B18" s="11">
        <f t="shared" si="1"/>
        <v>43538</v>
      </c>
      <c r="C18" s="44"/>
      <c r="D18" s="44"/>
      <c r="E18" s="44"/>
      <c r="F18" s="45">
        <f t="shared" si="2"/>
        <v>0</v>
      </c>
      <c r="G18" s="46" t="str">
        <f t="shared" si="3"/>
        <v xml:space="preserve"> </v>
      </c>
    </row>
    <row r="19" spans="1:7" ht="18" customHeight="1" x14ac:dyDescent="0.25">
      <c r="A19" s="10">
        <f t="shared" si="0"/>
        <v>43539</v>
      </c>
      <c r="B19" s="11">
        <f t="shared" si="1"/>
        <v>43539</v>
      </c>
      <c r="C19" s="44"/>
      <c r="D19" s="44"/>
      <c r="E19" s="44"/>
      <c r="F19" s="45">
        <f t="shared" si="2"/>
        <v>0</v>
      </c>
      <c r="G19" s="46" t="str">
        <f t="shared" si="3"/>
        <v xml:space="preserve"> </v>
      </c>
    </row>
    <row r="20" spans="1:7" ht="18" customHeight="1" x14ac:dyDescent="0.25">
      <c r="A20" s="10">
        <f t="shared" si="0"/>
        <v>43540</v>
      </c>
      <c r="B20" s="11">
        <f t="shared" si="1"/>
        <v>43540</v>
      </c>
      <c r="C20" s="44"/>
      <c r="D20" s="44"/>
      <c r="E20" s="44"/>
      <c r="F20" s="45">
        <f t="shared" si="2"/>
        <v>0</v>
      </c>
      <c r="G20" s="46" t="str">
        <f t="shared" si="3"/>
        <v xml:space="preserve"> </v>
      </c>
    </row>
    <row r="21" spans="1:7" ht="18" customHeight="1" x14ac:dyDescent="0.25">
      <c r="A21" s="10">
        <f t="shared" si="0"/>
        <v>43541</v>
      </c>
      <c r="B21" s="11">
        <f t="shared" si="1"/>
        <v>43541</v>
      </c>
      <c r="C21" s="44"/>
      <c r="D21" s="44"/>
      <c r="E21" s="44"/>
      <c r="F21" s="45">
        <f t="shared" si="2"/>
        <v>0</v>
      </c>
      <c r="G21" s="46" t="str">
        <f t="shared" si="3"/>
        <v xml:space="preserve"> </v>
      </c>
    </row>
    <row r="22" spans="1:7" ht="18" customHeight="1" x14ac:dyDescent="0.25">
      <c r="A22" s="10">
        <f t="shared" si="0"/>
        <v>43542</v>
      </c>
      <c r="B22" s="11">
        <f t="shared" si="1"/>
        <v>43542</v>
      </c>
      <c r="C22" s="44"/>
      <c r="D22" s="44"/>
      <c r="E22" s="44"/>
      <c r="F22" s="45">
        <f t="shared" si="2"/>
        <v>0</v>
      </c>
      <c r="G22" s="46" t="str">
        <f t="shared" si="3"/>
        <v xml:space="preserve"> </v>
      </c>
    </row>
    <row r="23" spans="1:7" ht="18" customHeight="1" x14ac:dyDescent="0.25">
      <c r="A23" s="10">
        <f t="shared" si="0"/>
        <v>43543</v>
      </c>
      <c r="B23" s="11">
        <f t="shared" si="1"/>
        <v>43543</v>
      </c>
      <c r="C23" s="44"/>
      <c r="D23" s="44"/>
      <c r="E23" s="44"/>
      <c r="F23" s="45">
        <f t="shared" si="2"/>
        <v>0</v>
      </c>
      <c r="G23" s="46" t="str">
        <f t="shared" si="3"/>
        <v xml:space="preserve"> </v>
      </c>
    </row>
    <row r="24" spans="1:7" ht="18" customHeight="1" x14ac:dyDescent="0.25">
      <c r="A24" s="10">
        <f t="shared" si="0"/>
        <v>43544</v>
      </c>
      <c r="B24" s="11">
        <f t="shared" si="1"/>
        <v>43544</v>
      </c>
      <c r="C24" s="44"/>
      <c r="D24" s="44"/>
      <c r="E24" s="44"/>
      <c r="F24" s="45">
        <f t="shared" si="2"/>
        <v>0</v>
      </c>
      <c r="G24" s="46" t="str">
        <f t="shared" si="3"/>
        <v xml:space="preserve"> </v>
      </c>
    </row>
    <row r="25" spans="1:7" ht="18" customHeight="1" x14ac:dyDescent="0.25">
      <c r="A25" s="10">
        <f t="shared" si="0"/>
        <v>43545</v>
      </c>
      <c r="B25" s="11">
        <f t="shared" si="1"/>
        <v>43545</v>
      </c>
      <c r="C25" s="44"/>
      <c r="D25" s="44"/>
      <c r="E25" s="44"/>
      <c r="F25" s="45">
        <f t="shared" si="2"/>
        <v>0</v>
      </c>
      <c r="G25" s="46" t="str">
        <f t="shared" si="3"/>
        <v xml:space="preserve"> </v>
      </c>
    </row>
    <row r="26" spans="1:7" ht="18" customHeight="1" x14ac:dyDescent="0.25">
      <c r="A26" s="10">
        <f t="shared" si="0"/>
        <v>43546</v>
      </c>
      <c r="B26" s="11">
        <f t="shared" si="1"/>
        <v>43546</v>
      </c>
      <c r="C26" s="44"/>
      <c r="D26" s="44"/>
      <c r="E26" s="44"/>
      <c r="F26" s="45">
        <f t="shared" si="2"/>
        <v>0</v>
      </c>
      <c r="G26" s="46" t="str">
        <f t="shared" si="3"/>
        <v xml:space="preserve"> </v>
      </c>
    </row>
    <row r="27" spans="1:7" ht="18" customHeight="1" x14ac:dyDescent="0.25">
      <c r="A27" s="10">
        <f t="shared" si="0"/>
        <v>43547</v>
      </c>
      <c r="B27" s="11">
        <f t="shared" si="1"/>
        <v>43547</v>
      </c>
      <c r="C27" s="44"/>
      <c r="D27" s="44"/>
      <c r="E27" s="44"/>
      <c r="F27" s="45">
        <f t="shared" si="2"/>
        <v>0</v>
      </c>
      <c r="G27" s="46" t="str">
        <f t="shared" si="3"/>
        <v xml:space="preserve"> </v>
      </c>
    </row>
    <row r="28" spans="1:7" ht="18" customHeight="1" x14ac:dyDescent="0.25">
      <c r="A28" s="10">
        <f t="shared" si="0"/>
        <v>43548</v>
      </c>
      <c r="B28" s="11">
        <f t="shared" si="1"/>
        <v>43548</v>
      </c>
      <c r="C28" s="44"/>
      <c r="D28" s="44"/>
      <c r="E28" s="44"/>
      <c r="F28" s="45">
        <f t="shared" si="2"/>
        <v>0</v>
      </c>
      <c r="G28" s="46" t="str">
        <f t="shared" si="3"/>
        <v xml:space="preserve"> </v>
      </c>
    </row>
    <row r="29" spans="1:7" ht="18" customHeight="1" x14ac:dyDescent="0.25">
      <c r="A29" s="10">
        <f t="shared" si="0"/>
        <v>43549</v>
      </c>
      <c r="B29" s="11">
        <f t="shared" si="1"/>
        <v>43549</v>
      </c>
      <c r="C29" s="44"/>
      <c r="D29" s="44"/>
      <c r="E29" s="44"/>
      <c r="F29" s="45">
        <f t="shared" si="2"/>
        <v>0</v>
      </c>
      <c r="G29" s="46" t="str">
        <f t="shared" si="3"/>
        <v xml:space="preserve"> </v>
      </c>
    </row>
    <row r="30" spans="1:7" ht="18" customHeight="1" x14ac:dyDescent="0.25">
      <c r="A30" s="10">
        <f t="shared" si="0"/>
        <v>43550</v>
      </c>
      <c r="B30" s="11">
        <f t="shared" si="1"/>
        <v>43550</v>
      </c>
      <c r="C30" s="44"/>
      <c r="D30" s="44"/>
      <c r="E30" s="44"/>
      <c r="F30" s="45">
        <f t="shared" si="2"/>
        <v>0</v>
      </c>
      <c r="G30" s="46" t="str">
        <f t="shared" si="3"/>
        <v xml:space="preserve"> </v>
      </c>
    </row>
    <row r="31" spans="1:7" ht="18" customHeight="1" x14ac:dyDescent="0.25">
      <c r="A31" s="10">
        <f t="shared" si="0"/>
        <v>43551</v>
      </c>
      <c r="B31" s="11">
        <f t="shared" si="1"/>
        <v>43551</v>
      </c>
      <c r="C31" s="44"/>
      <c r="D31" s="44"/>
      <c r="E31" s="44"/>
      <c r="F31" s="45">
        <f t="shared" si="2"/>
        <v>0</v>
      </c>
      <c r="G31" s="46" t="str">
        <f t="shared" si="3"/>
        <v xml:space="preserve"> </v>
      </c>
    </row>
    <row r="32" spans="1:7" ht="18" customHeight="1" x14ac:dyDescent="0.25">
      <c r="A32" s="10">
        <f t="shared" si="0"/>
        <v>43552</v>
      </c>
      <c r="B32" s="11">
        <f t="shared" si="1"/>
        <v>43552</v>
      </c>
      <c r="C32" s="44"/>
      <c r="D32" s="44"/>
      <c r="E32" s="44"/>
      <c r="F32" s="45">
        <f t="shared" si="2"/>
        <v>0</v>
      </c>
      <c r="G32" s="46" t="str">
        <f t="shared" si="3"/>
        <v xml:space="preserve"> </v>
      </c>
    </row>
    <row r="33" spans="1:7" ht="18" customHeight="1" x14ac:dyDescent="0.25">
      <c r="A33" s="10">
        <f t="shared" si="0"/>
        <v>43553</v>
      </c>
      <c r="B33" s="11">
        <f t="shared" si="1"/>
        <v>43553</v>
      </c>
      <c r="C33" s="44"/>
      <c r="D33" s="44"/>
      <c r="E33" s="44"/>
      <c r="F33" s="45">
        <f t="shared" si="2"/>
        <v>0</v>
      </c>
      <c r="G33" s="46" t="str">
        <f t="shared" si="3"/>
        <v xml:space="preserve"> </v>
      </c>
    </row>
    <row r="34" spans="1:7" ht="18" customHeight="1" x14ac:dyDescent="0.25">
      <c r="A34" s="10">
        <f t="shared" si="0"/>
        <v>43554</v>
      </c>
      <c r="B34" s="11">
        <f t="shared" si="1"/>
        <v>43554</v>
      </c>
      <c r="C34" s="44"/>
      <c r="D34" s="44"/>
      <c r="E34" s="44"/>
      <c r="F34" s="45">
        <f t="shared" si="2"/>
        <v>0</v>
      </c>
      <c r="G34" s="46" t="str">
        <f t="shared" si="3"/>
        <v xml:space="preserve"> </v>
      </c>
    </row>
    <row r="35" spans="1:7" ht="18" customHeight="1" x14ac:dyDescent="0.25">
      <c r="A35" s="10">
        <f t="shared" si="0"/>
        <v>43555</v>
      </c>
      <c r="B35" s="11">
        <f t="shared" si="1"/>
        <v>43555</v>
      </c>
      <c r="C35" s="44"/>
      <c r="D35" s="44"/>
      <c r="E35" s="44"/>
      <c r="F35" s="45">
        <f t="shared" si="2"/>
        <v>0</v>
      </c>
      <c r="G35" s="46" t="str">
        <f t="shared" si="3"/>
        <v xml:space="preserve"> </v>
      </c>
    </row>
    <row r="36" spans="1:7" ht="15.75" thickBot="1" x14ac:dyDescent="0.3">
      <c r="A36" s="25"/>
      <c r="B36" s="26"/>
      <c r="C36" s="27"/>
      <c r="D36" s="27"/>
      <c r="E36" s="27"/>
      <c r="F36" s="27"/>
      <c r="G36" s="27"/>
    </row>
    <row r="37" spans="1:7" ht="15.75" thickBot="1" x14ac:dyDescent="0.3">
      <c r="A37" s="31"/>
      <c r="B37" s="32"/>
      <c r="C37" s="33"/>
      <c r="D37" s="56" t="s">
        <v>6</v>
      </c>
      <c r="E37" s="56"/>
      <c r="F37" s="34">
        <f>SUM(F5:F35)</f>
        <v>0</v>
      </c>
      <c r="G37" s="35"/>
    </row>
    <row r="38" spans="1:7" x14ac:dyDescent="0.25">
      <c r="A38" s="25"/>
      <c r="B38" s="26"/>
      <c r="C38" s="27"/>
      <c r="D38" s="27"/>
      <c r="E38" s="27"/>
      <c r="F38" s="27"/>
      <c r="G38" s="27"/>
    </row>
    <row r="39" spans="1:7" x14ac:dyDescent="0.25">
      <c r="A39" s="25"/>
      <c r="B39" s="26"/>
      <c r="C39" s="27"/>
      <c r="D39" s="27"/>
      <c r="E39" s="27"/>
      <c r="F39" s="27"/>
      <c r="G39" s="27"/>
    </row>
    <row r="40" spans="1:7" x14ac:dyDescent="0.25">
      <c r="A40" s="36"/>
      <c r="B40" s="36"/>
      <c r="C40" s="37"/>
      <c r="D40" s="37"/>
      <c r="E40" s="27"/>
      <c r="F40" s="37"/>
      <c r="G40" s="37"/>
    </row>
    <row r="41" spans="1:7" x14ac:dyDescent="0.25">
      <c r="A41" s="57" t="s">
        <v>7</v>
      </c>
      <c r="B41" s="57"/>
      <c r="C41" s="57"/>
      <c r="D41" s="57"/>
      <c r="E41" s="38"/>
      <c r="F41" s="58" t="s">
        <v>8</v>
      </c>
      <c r="G41" s="58"/>
    </row>
    <row r="42" spans="1:7" x14ac:dyDescent="0.25">
      <c r="A42" s="26"/>
      <c r="B42" s="26"/>
      <c r="C42" s="27"/>
      <c r="D42" s="27"/>
      <c r="E42" s="27"/>
      <c r="F42" s="27"/>
      <c r="G42" s="27"/>
    </row>
    <row r="43" spans="1:7" x14ac:dyDescent="0.25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21" priority="1">
      <formula>VLOOKUP($B5,ft,1,FALSE)</formula>
    </cfRule>
    <cfRule type="expression" dxfId="20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topLeftCell="A16" workbookViewId="0">
      <selection activeCell="A35" sqref="A35:XFD36"/>
    </sheetView>
  </sheetViews>
  <sheetFormatPr baseColWidth="10" defaultRowHeight="15" x14ac:dyDescent="0.25"/>
  <cols>
    <col min="7" max="7" width="19.85546875" customWidth="1"/>
  </cols>
  <sheetData>
    <row r="1" spans="1:7" x14ac:dyDescent="0.25">
      <c r="A1" s="24"/>
      <c r="B1" s="24"/>
      <c r="C1" s="24"/>
      <c r="D1" s="24"/>
      <c r="E1" s="24"/>
      <c r="F1" s="24"/>
      <c r="G1" s="24"/>
    </row>
    <row r="2" spans="1:7" x14ac:dyDescent="0.25">
      <c r="A2" s="52" t="s">
        <v>0</v>
      </c>
      <c r="B2" s="52"/>
      <c r="C2" s="21"/>
      <c r="D2" s="21"/>
      <c r="E2" s="21"/>
      <c r="F2" s="23"/>
      <c r="G2" s="2"/>
    </row>
    <row r="3" spans="1:7" x14ac:dyDescent="0.25">
      <c r="A3" s="25"/>
      <c r="B3" s="26"/>
      <c r="C3" s="27"/>
      <c r="D3" s="27"/>
      <c r="E3" s="27"/>
      <c r="F3" s="27"/>
      <c r="G3" s="27"/>
    </row>
    <row r="4" spans="1:7" x14ac:dyDescent="0.25">
      <c r="A4" s="28"/>
      <c r="B4" s="29"/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</row>
    <row r="5" spans="1:7" ht="18" customHeight="1" x14ac:dyDescent="0.25">
      <c r="A5" s="47" t="s">
        <v>11</v>
      </c>
      <c r="B5" s="48">
        <v>43556</v>
      </c>
      <c r="C5" s="49"/>
      <c r="D5" s="49"/>
      <c r="E5" s="49"/>
      <c r="F5" s="50">
        <f>D5-C5-E5</f>
        <v>0</v>
      </c>
      <c r="G5" s="51"/>
    </row>
    <row r="6" spans="1:7" ht="18" customHeight="1" x14ac:dyDescent="0.25">
      <c r="A6" s="10">
        <f t="shared" ref="A6:A34" si="0">B6</f>
        <v>43557</v>
      </c>
      <c r="B6" s="11">
        <f t="shared" ref="B6:B34" si="1">B5+1</f>
        <v>43557</v>
      </c>
      <c r="C6" s="44"/>
      <c r="D6" s="44"/>
      <c r="E6" s="44"/>
      <c r="F6" s="45">
        <f t="shared" ref="F6:F34" si="2">D6-C6-E6</f>
        <v>0</v>
      </c>
      <c r="G6" s="46" t="str">
        <f t="shared" ref="G6:G34" si="3">IF(ISERROR(VLOOKUP(B6,bt,2,FALSE))," ",VLOOKUP(B6,bt,2,FALSE))</f>
        <v xml:space="preserve"> </v>
      </c>
    </row>
    <row r="7" spans="1:7" ht="18" customHeight="1" x14ac:dyDescent="0.25">
      <c r="A7" s="10">
        <f t="shared" si="0"/>
        <v>43558</v>
      </c>
      <c r="B7" s="11">
        <f>B6+1</f>
        <v>43558</v>
      </c>
      <c r="C7" s="44"/>
      <c r="D7" s="44"/>
      <c r="E7" s="44"/>
      <c r="F7" s="45">
        <f t="shared" si="2"/>
        <v>0</v>
      </c>
      <c r="G7" s="46" t="str">
        <f t="shared" si="3"/>
        <v xml:space="preserve"> </v>
      </c>
    </row>
    <row r="8" spans="1:7" ht="18" customHeight="1" x14ac:dyDescent="0.25">
      <c r="A8" s="10">
        <f t="shared" si="0"/>
        <v>43559</v>
      </c>
      <c r="B8" s="11">
        <f t="shared" si="1"/>
        <v>43559</v>
      </c>
      <c r="C8" s="44"/>
      <c r="D8" s="44"/>
      <c r="E8" s="44"/>
      <c r="F8" s="45">
        <f t="shared" si="2"/>
        <v>0</v>
      </c>
      <c r="G8" s="46" t="str">
        <f t="shared" si="3"/>
        <v xml:space="preserve"> </v>
      </c>
    </row>
    <row r="9" spans="1:7" ht="18" customHeight="1" x14ac:dyDescent="0.25">
      <c r="A9" s="10">
        <f t="shared" si="0"/>
        <v>43560</v>
      </c>
      <c r="B9" s="11">
        <f t="shared" si="1"/>
        <v>43560</v>
      </c>
      <c r="C9" s="44"/>
      <c r="D9" s="44"/>
      <c r="E9" s="44"/>
      <c r="F9" s="45">
        <f t="shared" si="2"/>
        <v>0</v>
      </c>
      <c r="G9" s="46" t="str">
        <f t="shared" si="3"/>
        <v xml:space="preserve"> </v>
      </c>
    </row>
    <row r="10" spans="1:7" ht="18" customHeight="1" x14ac:dyDescent="0.25">
      <c r="A10" s="10">
        <f t="shared" si="0"/>
        <v>43561</v>
      </c>
      <c r="B10" s="11">
        <f t="shared" si="1"/>
        <v>43561</v>
      </c>
      <c r="C10" s="44"/>
      <c r="D10" s="44"/>
      <c r="E10" s="44"/>
      <c r="F10" s="45">
        <f t="shared" si="2"/>
        <v>0</v>
      </c>
      <c r="G10" s="46" t="str">
        <f t="shared" si="3"/>
        <v xml:space="preserve"> </v>
      </c>
    </row>
    <row r="11" spans="1:7" ht="18" customHeight="1" x14ac:dyDescent="0.25">
      <c r="A11" s="10">
        <f t="shared" si="0"/>
        <v>43562</v>
      </c>
      <c r="B11" s="11">
        <f t="shared" si="1"/>
        <v>43562</v>
      </c>
      <c r="C11" s="44"/>
      <c r="D11" s="44"/>
      <c r="E11" s="44"/>
      <c r="F11" s="45">
        <f t="shared" si="2"/>
        <v>0</v>
      </c>
      <c r="G11" s="46" t="str">
        <f t="shared" si="3"/>
        <v xml:space="preserve"> </v>
      </c>
    </row>
    <row r="12" spans="1:7" ht="18" customHeight="1" x14ac:dyDescent="0.25">
      <c r="A12" s="10">
        <f t="shared" si="0"/>
        <v>43563</v>
      </c>
      <c r="B12" s="11">
        <f t="shared" si="1"/>
        <v>43563</v>
      </c>
      <c r="C12" s="44"/>
      <c r="D12" s="44"/>
      <c r="E12" s="44"/>
      <c r="F12" s="45">
        <f t="shared" si="2"/>
        <v>0</v>
      </c>
      <c r="G12" s="46" t="str">
        <f t="shared" si="3"/>
        <v xml:space="preserve"> </v>
      </c>
    </row>
    <row r="13" spans="1:7" ht="18" customHeight="1" x14ac:dyDescent="0.25">
      <c r="A13" s="10">
        <f t="shared" si="0"/>
        <v>43564</v>
      </c>
      <c r="B13" s="11">
        <f t="shared" si="1"/>
        <v>43564</v>
      </c>
      <c r="C13" s="44"/>
      <c r="D13" s="44"/>
      <c r="E13" s="44"/>
      <c r="F13" s="45">
        <f t="shared" si="2"/>
        <v>0</v>
      </c>
      <c r="G13" s="46" t="str">
        <f t="shared" si="3"/>
        <v xml:space="preserve"> </v>
      </c>
    </row>
    <row r="14" spans="1:7" ht="18" customHeight="1" x14ac:dyDescent="0.25">
      <c r="A14" s="10">
        <f t="shared" si="0"/>
        <v>43565</v>
      </c>
      <c r="B14" s="11">
        <f t="shared" si="1"/>
        <v>43565</v>
      </c>
      <c r="C14" s="44"/>
      <c r="D14" s="44"/>
      <c r="E14" s="44"/>
      <c r="F14" s="45">
        <f t="shared" si="2"/>
        <v>0</v>
      </c>
      <c r="G14" s="46" t="str">
        <f t="shared" si="3"/>
        <v xml:space="preserve"> </v>
      </c>
    </row>
    <row r="15" spans="1:7" ht="18" customHeight="1" x14ac:dyDescent="0.25">
      <c r="A15" s="10">
        <f t="shared" si="0"/>
        <v>43566</v>
      </c>
      <c r="B15" s="11">
        <f t="shared" si="1"/>
        <v>43566</v>
      </c>
      <c r="C15" s="44"/>
      <c r="D15" s="44"/>
      <c r="E15" s="44"/>
      <c r="F15" s="45">
        <f t="shared" si="2"/>
        <v>0</v>
      </c>
      <c r="G15" s="46" t="str">
        <f t="shared" si="3"/>
        <v xml:space="preserve"> </v>
      </c>
    </row>
    <row r="16" spans="1:7" ht="18" customHeight="1" x14ac:dyDescent="0.25">
      <c r="A16" s="10">
        <f t="shared" si="0"/>
        <v>43567</v>
      </c>
      <c r="B16" s="11">
        <f t="shared" si="1"/>
        <v>43567</v>
      </c>
      <c r="C16" s="44"/>
      <c r="D16" s="44"/>
      <c r="E16" s="44"/>
      <c r="F16" s="45">
        <f t="shared" si="2"/>
        <v>0</v>
      </c>
      <c r="G16" s="46" t="str">
        <f t="shared" si="3"/>
        <v xml:space="preserve"> </v>
      </c>
    </row>
    <row r="17" spans="1:7" ht="18" customHeight="1" x14ac:dyDescent="0.25">
      <c r="A17" s="10">
        <f t="shared" si="0"/>
        <v>43568</v>
      </c>
      <c r="B17" s="11">
        <f t="shared" si="1"/>
        <v>43568</v>
      </c>
      <c r="C17" s="44"/>
      <c r="D17" s="44"/>
      <c r="E17" s="44"/>
      <c r="F17" s="45">
        <f t="shared" si="2"/>
        <v>0</v>
      </c>
      <c r="G17" s="46" t="str">
        <f t="shared" si="3"/>
        <v xml:space="preserve"> </v>
      </c>
    </row>
    <row r="18" spans="1:7" ht="18" customHeight="1" x14ac:dyDescent="0.25">
      <c r="A18" s="10">
        <f t="shared" si="0"/>
        <v>43569</v>
      </c>
      <c r="B18" s="11">
        <f t="shared" si="1"/>
        <v>43569</v>
      </c>
      <c r="C18" s="44"/>
      <c r="D18" s="44"/>
      <c r="E18" s="44"/>
      <c r="F18" s="45">
        <f t="shared" si="2"/>
        <v>0</v>
      </c>
      <c r="G18" s="46" t="str">
        <f t="shared" si="3"/>
        <v xml:space="preserve"> </v>
      </c>
    </row>
    <row r="19" spans="1:7" ht="18" customHeight="1" x14ac:dyDescent="0.25">
      <c r="A19" s="10">
        <f t="shared" si="0"/>
        <v>43570</v>
      </c>
      <c r="B19" s="11">
        <f t="shared" si="1"/>
        <v>43570</v>
      </c>
      <c r="C19" s="44"/>
      <c r="D19" s="44"/>
      <c r="E19" s="44"/>
      <c r="F19" s="45">
        <f t="shared" si="2"/>
        <v>0</v>
      </c>
      <c r="G19" s="46" t="str">
        <f t="shared" si="3"/>
        <v xml:space="preserve"> </v>
      </c>
    </row>
    <row r="20" spans="1:7" ht="18" customHeight="1" x14ac:dyDescent="0.25">
      <c r="A20" s="10">
        <f t="shared" si="0"/>
        <v>43571</v>
      </c>
      <c r="B20" s="11">
        <f t="shared" si="1"/>
        <v>43571</v>
      </c>
      <c r="C20" s="44"/>
      <c r="D20" s="44"/>
      <c r="E20" s="44"/>
      <c r="F20" s="45">
        <f t="shared" si="2"/>
        <v>0</v>
      </c>
      <c r="G20" s="46" t="str">
        <f t="shared" si="3"/>
        <v xml:space="preserve"> </v>
      </c>
    </row>
    <row r="21" spans="1:7" ht="18" customHeight="1" x14ac:dyDescent="0.25">
      <c r="A21" s="10">
        <f t="shared" si="0"/>
        <v>43572</v>
      </c>
      <c r="B21" s="11">
        <f t="shared" si="1"/>
        <v>43572</v>
      </c>
      <c r="C21" s="44"/>
      <c r="D21" s="44"/>
      <c r="E21" s="44"/>
      <c r="F21" s="45">
        <f t="shared" si="2"/>
        <v>0</v>
      </c>
      <c r="G21" s="46" t="str">
        <f t="shared" si="3"/>
        <v xml:space="preserve"> </v>
      </c>
    </row>
    <row r="22" spans="1:7" ht="18" customHeight="1" x14ac:dyDescent="0.25">
      <c r="A22" s="10">
        <f t="shared" si="0"/>
        <v>43573</v>
      </c>
      <c r="B22" s="11">
        <f t="shared" si="1"/>
        <v>43573</v>
      </c>
      <c r="C22" s="44"/>
      <c r="D22" s="44"/>
      <c r="E22" s="44"/>
      <c r="F22" s="45">
        <f t="shared" si="2"/>
        <v>0</v>
      </c>
      <c r="G22" s="46" t="str">
        <f t="shared" si="3"/>
        <v xml:space="preserve"> </v>
      </c>
    </row>
    <row r="23" spans="1:7" ht="18" customHeight="1" x14ac:dyDescent="0.25">
      <c r="A23" s="10">
        <f t="shared" si="0"/>
        <v>43574</v>
      </c>
      <c r="B23" s="11">
        <f t="shared" si="1"/>
        <v>43574</v>
      </c>
      <c r="C23" s="44"/>
      <c r="D23" s="44"/>
      <c r="E23" s="44"/>
      <c r="F23" s="45">
        <f t="shared" si="2"/>
        <v>0</v>
      </c>
      <c r="G23" s="46" t="str">
        <f t="shared" si="3"/>
        <v xml:space="preserve"> </v>
      </c>
    </row>
    <row r="24" spans="1:7" ht="18" customHeight="1" x14ac:dyDescent="0.25">
      <c r="A24" s="10">
        <f t="shared" si="0"/>
        <v>43575</v>
      </c>
      <c r="B24" s="11">
        <f t="shared" si="1"/>
        <v>43575</v>
      </c>
      <c r="C24" s="44"/>
      <c r="D24" s="44"/>
      <c r="E24" s="44"/>
      <c r="F24" s="45">
        <f t="shared" si="2"/>
        <v>0</v>
      </c>
      <c r="G24" s="46" t="str">
        <f t="shared" si="3"/>
        <v xml:space="preserve"> </v>
      </c>
    </row>
    <row r="25" spans="1:7" ht="18" customHeight="1" x14ac:dyDescent="0.25">
      <c r="A25" s="10">
        <f t="shared" si="0"/>
        <v>43576</v>
      </c>
      <c r="B25" s="11">
        <f t="shared" si="1"/>
        <v>43576</v>
      </c>
      <c r="C25" s="44"/>
      <c r="D25" s="44"/>
      <c r="E25" s="44"/>
      <c r="F25" s="45">
        <f t="shared" si="2"/>
        <v>0</v>
      </c>
      <c r="G25" s="46" t="str">
        <f t="shared" si="3"/>
        <v xml:space="preserve"> </v>
      </c>
    </row>
    <row r="26" spans="1:7" ht="18" customHeight="1" x14ac:dyDescent="0.25">
      <c r="A26" s="10">
        <f t="shared" si="0"/>
        <v>43577</v>
      </c>
      <c r="B26" s="11">
        <f t="shared" si="1"/>
        <v>43577</v>
      </c>
      <c r="C26" s="44"/>
      <c r="D26" s="44"/>
      <c r="E26" s="44"/>
      <c r="F26" s="45">
        <f t="shared" si="2"/>
        <v>0</v>
      </c>
      <c r="G26" s="46" t="str">
        <f t="shared" si="3"/>
        <v xml:space="preserve"> </v>
      </c>
    </row>
    <row r="27" spans="1:7" ht="18" customHeight="1" x14ac:dyDescent="0.25">
      <c r="A27" s="10">
        <f t="shared" si="0"/>
        <v>43578</v>
      </c>
      <c r="B27" s="11">
        <f t="shared" si="1"/>
        <v>43578</v>
      </c>
      <c r="C27" s="44"/>
      <c r="D27" s="44"/>
      <c r="E27" s="44"/>
      <c r="F27" s="45">
        <f t="shared" si="2"/>
        <v>0</v>
      </c>
      <c r="G27" s="46" t="str">
        <f t="shared" si="3"/>
        <v xml:space="preserve"> </v>
      </c>
    </row>
    <row r="28" spans="1:7" ht="18" customHeight="1" x14ac:dyDescent="0.25">
      <c r="A28" s="10">
        <f t="shared" si="0"/>
        <v>43579</v>
      </c>
      <c r="B28" s="11">
        <f t="shared" si="1"/>
        <v>43579</v>
      </c>
      <c r="C28" s="44"/>
      <c r="D28" s="44"/>
      <c r="E28" s="44"/>
      <c r="F28" s="45">
        <f t="shared" si="2"/>
        <v>0</v>
      </c>
      <c r="G28" s="46" t="str">
        <f t="shared" si="3"/>
        <v xml:space="preserve"> </v>
      </c>
    </row>
    <row r="29" spans="1:7" ht="18" customHeight="1" x14ac:dyDescent="0.25">
      <c r="A29" s="10">
        <f t="shared" si="0"/>
        <v>43580</v>
      </c>
      <c r="B29" s="11">
        <f t="shared" si="1"/>
        <v>43580</v>
      </c>
      <c r="C29" s="44"/>
      <c r="D29" s="44"/>
      <c r="E29" s="44"/>
      <c r="F29" s="45">
        <f t="shared" si="2"/>
        <v>0</v>
      </c>
      <c r="G29" s="46" t="str">
        <f t="shared" si="3"/>
        <v xml:space="preserve"> </v>
      </c>
    </row>
    <row r="30" spans="1:7" ht="18" customHeight="1" x14ac:dyDescent="0.25">
      <c r="A30" s="10">
        <f t="shared" si="0"/>
        <v>43581</v>
      </c>
      <c r="B30" s="11">
        <f t="shared" si="1"/>
        <v>43581</v>
      </c>
      <c r="C30" s="44"/>
      <c r="D30" s="44"/>
      <c r="E30" s="44"/>
      <c r="F30" s="45">
        <f t="shared" si="2"/>
        <v>0</v>
      </c>
      <c r="G30" s="46" t="str">
        <f t="shared" si="3"/>
        <v xml:space="preserve"> </v>
      </c>
    </row>
    <row r="31" spans="1:7" ht="18" customHeight="1" x14ac:dyDescent="0.25">
      <c r="A31" s="10">
        <f t="shared" si="0"/>
        <v>43582</v>
      </c>
      <c r="B31" s="11">
        <f t="shared" si="1"/>
        <v>43582</v>
      </c>
      <c r="C31" s="44"/>
      <c r="D31" s="44"/>
      <c r="E31" s="44"/>
      <c r="F31" s="45">
        <f t="shared" si="2"/>
        <v>0</v>
      </c>
      <c r="G31" s="46" t="str">
        <f t="shared" si="3"/>
        <v xml:space="preserve"> </v>
      </c>
    </row>
    <row r="32" spans="1:7" ht="18" customHeight="1" x14ac:dyDescent="0.25">
      <c r="A32" s="10">
        <f t="shared" si="0"/>
        <v>43583</v>
      </c>
      <c r="B32" s="11">
        <f t="shared" si="1"/>
        <v>43583</v>
      </c>
      <c r="C32" s="44"/>
      <c r="D32" s="44"/>
      <c r="E32" s="44"/>
      <c r="F32" s="45">
        <f t="shared" si="2"/>
        <v>0</v>
      </c>
      <c r="G32" s="46" t="str">
        <f t="shared" si="3"/>
        <v xml:space="preserve"> </v>
      </c>
    </row>
    <row r="33" spans="1:7" ht="18" customHeight="1" x14ac:dyDescent="0.25">
      <c r="A33" s="10">
        <f t="shared" si="0"/>
        <v>43584</v>
      </c>
      <c r="B33" s="11">
        <f t="shared" si="1"/>
        <v>43584</v>
      </c>
      <c r="C33" s="44"/>
      <c r="D33" s="44"/>
      <c r="E33" s="44"/>
      <c r="F33" s="45">
        <f t="shared" si="2"/>
        <v>0</v>
      </c>
      <c r="G33" s="46" t="str">
        <f t="shared" si="3"/>
        <v xml:space="preserve"> </v>
      </c>
    </row>
    <row r="34" spans="1:7" ht="18" customHeight="1" x14ac:dyDescent="0.25">
      <c r="A34" s="10">
        <f t="shared" si="0"/>
        <v>43585</v>
      </c>
      <c r="B34" s="11">
        <f t="shared" si="1"/>
        <v>43585</v>
      </c>
      <c r="C34" s="44"/>
      <c r="D34" s="44"/>
      <c r="E34" s="44"/>
      <c r="F34" s="45">
        <f t="shared" si="2"/>
        <v>0</v>
      </c>
      <c r="G34" s="46" t="str">
        <f t="shared" si="3"/>
        <v xml:space="preserve"> </v>
      </c>
    </row>
    <row r="35" spans="1:7" ht="18" customHeight="1" thickBot="1" x14ac:dyDescent="0.3">
      <c r="A35" s="25"/>
      <c r="B35" s="26"/>
      <c r="C35" s="27"/>
      <c r="D35" s="27"/>
      <c r="E35" s="27"/>
      <c r="F35" s="27"/>
      <c r="G35" s="27"/>
    </row>
    <row r="36" spans="1:7" ht="15.75" thickBot="1" x14ac:dyDescent="0.3">
      <c r="A36" s="31"/>
      <c r="B36" s="32"/>
      <c r="C36" s="33"/>
      <c r="D36" s="56" t="s">
        <v>6</v>
      </c>
      <c r="E36" s="56"/>
      <c r="F36" s="34">
        <f>SUM(F5:F34)</f>
        <v>0</v>
      </c>
      <c r="G36" s="35"/>
    </row>
    <row r="37" spans="1:7" x14ac:dyDescent="0.25">
      <c r="A37" s="25"/>
      <c r="B37" s="26"/>
      <c r="C37" s="27"/>
      <c r="D37" s="27"/>
      <c r="E37" s="27"/>
      <c r="F37" s="27"/>
      <c r="G37" s="27"/>
    </row>
    <row r="38" spans="1:7" x14ac:dyDescent="0.25">
      <c r="A38" s="25"/>
      <c r="B38" s="26"/>
      <c r="C38" s="27"/>
      <c r="D38" s="27"/>
      <c r="E38" s="27"/>
      <c r="F38" s="27"/>
      <c r="G38" s="27"/>
    </row>
    <row r="39" spans="1:7" x14ac:dyDescent="0.25">
      <c r="A39" s="36"/>
      <c r="B39" s="36"/>
      <c r="C39" s="37"/>
      <c r="D39" s="37"/>
      <c r="E39" s="27"/>
      <c r="F39" s="37"/>
      <c r="G39" s="37"/>
    </row>
    <row r="40" spans="1:7" x14ac:dyDescent="0.25">
      <c r="A40" s="57" t="s">
        <v>7</v>
      </c>
      <c r="B40" s="57"/>
      <c r="C40" s="57"/>
      <c r="D40" s="57"/>
      <c r="E40" s="38"/>
      <c r="F40" s="58" t="s">
        <v>8</v>
      </c>
      <c r="G40" s="58"/>
    </row>
    <row r="41" spans="1:7" x14ac:dyDescent="0.25">
      <c r="A41" s="26"/>
      <c r="B41" s="26"/>
      <c r="C41" s="27"/>
      <c r="D41" s="27"/>
      <c r="E41" s="27"/>
      <c r="F41" s="27"/>
      <c r="G41" s="27"/>
    </row>
    <row r="42" spans="1:7" x14ac:dyDescent="0.25">
      <c r="A42" s="4"/>
      <c r="B42" s="4"/>
      <c r="C42" s="5"/>
      <c r="D42" s="5"/>
      <c r="E42" s="5"/>
      <c r="F42" s="5"/>
      <c r="G42" s="6"/>
    </row>
  </sheetData>
  <mergeCells count="4">
    <mergeCell ref="A2:B2"/>
    <mergeCell ref="D36:E36"/>
    <mergeCell ref="A40:D40"/>
    <mergeCell ref="F40:G40"/>
  </mergeCells>
  <conditionalFormatting sqref="A5:G34">
    <cfRule type="expression" dxfId="19" priority="3">
      <formula>VLOOKUP($B5,ft,1,FALSE)</formula>
    </cfRule>
    <cfRule type="expression" dxfId="18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"/>
  <sheetViews>
    <sheetView topLeftCell="A16" workbookViewId="0">
      <selection activeCell="I29" sqref="I29"/>
    </sheetView>
  </sheetViews>
  <sheetFormatPr baseColWidth="10" defaultRowHeight="15" x14ac:dyDescent="0.25"/>
  <cols>
    <col min="7" max="7" width="19.85546875" customWidth="1"/>
  </cols>
  <sheetData>
    <row r="1" spans="1:7" x14ac:dyDescent="0.25">
      <c r="A1" s="24"/>
      <c r="B1" s="24"/>
      <c r="C1" s="24"/>
      <c r="D1" s="24"/>
      <c r="E1" s="24"/>
      <c r="F1" s="24"/>
      <c r="G1" s="24"/>
    </row>
    <row r="2" spans="1:7" x14ac:dyDescent="0.25">
      <c r="A2" s="52" t="s">
        <v>0</v>
      </c>
      <c r="B2" s="52"/>
      <c r="C2" s="21"/>
      <c r="D2" s="21"/>
      <c r="E2" s="21"/>
      <c r="F2" s="23"/>
      <c r="G2" s="2"/>
    </row>
    <row r="3" spans="1:7" x14ac:dyDescent="0.25">
      <c r="A3" s="25"/>
      <c r="B3" s="26"/>
      <c r="C3" s="27"/>
      <c r="D3" s="27"/>
      <c r="E3" s="27"/>
      <c r="F3" s="27"/>
      <c r="G3" s="27"/>
    </row>
    <row r="4" spans="1:7" x14ac:dyDescent="0.25">
      <c r="A4" s="28"/>
      <c r="B4" s="29"/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</row>
    <row r="5" spans="1:7" ht="18" customHeight="1" x14ac:dyDescent="0.25">
      <c r="A5" s="39" t="s">
        <v>14</v>
      </c>
      <c r="B5" s="40">
        <v>43586</v>
      </c>
      <c r="C5" s="41"/>
      <c r="D5" s="41"/>
      <c r="E5" s="41"/>
      <c r="F5" s="42">
        <f>D5-C5-E5</f>
        <v>0</v>
      </c>
      <c r="G5" s="43"/>
    </row>
    <row r="6" spans="1:7" ht="18" customHeight="1" x14ac:dyDescent="0.25">
      <c r="A6" s="10">
        <f t="shared" ref="A6:A35" si="0">B6</f>
        <v>43587</v>
      </c>
      <c r="B6" s="11">
        <f t="shared" ref="B6:B35" si="1">B5+1</f>
        <v>43587</v>
      </c>
      <c r="C6" s="44"/>
      <c r="D6" s="44"/>
      <c r="E6" s="44"/>
      <c r="F6" s="45">
        <f t="shared" ref="F6:F35" si="2">D6-C6-E6</f>
        <v>0</v>
      </c>
      <c r="G6" s="46" t="str">
        <f t="shared" ref="G6:G35" si="3">IF(ISERROR(VLOOKUP(B6,bt,2,FALSE))," ",VLOOKUP(B6,bt,2,FALSE))</f>
        <v xml:space="preserve"> </v>
      </c>
    </row>
    <row r="7" spans="1:7" ht="18" customHeight="1" x14ac:dyDescent="0.25">
      <c r="A7" s="10">
        <f t="shared" si="0"/>
        <v>43588</v>
      </c>
      <c r="B7" s="11">
        <f>B6+1</f>
        <v>43588</v>
      </c>
      <c r="C7" s="44"/>
      <c r="D7" s="44"/>
      <c r="E7" s="44"/>
      <c r="F7" s="45">
        <f t="shared" si="2"/>
        <v>0</v>
      </c>
      <c r="G7" s="46" t="str">
        <f t="shared" si="3"/>
        <v xml:space="preserve"> </v>
      </c>
    </row>
    <row r="8" spans="1:7" ht="18" customHeight="1" x14ac:dyDescent="0.25">
      <c r="A8" s="10">
        <f t="shared" si="0"/>
        <v>43589</v>
      </c>
      <c r="B8" s="11">
        <f t="shared" si="1"/>
        <v>43589</v>
      </c>
      <c r="C8" s="44"/>
      <c r="D8" s="44"/>
      <c r="E8" s="44"/>
      <c r="F8" s="45">
        <f t="shared" si="2"/>
        <v>0</v>
      </c>
      <c r="G8" s="46" t="str">
        <f t="shared" si="3"/>
        <v xml:space="preserve"> </v>
      </c>
    </row>
    <row r="9" spans="1:7" ht="18" customHeight="1" x14ac:dyDescent="0.25">
      <c r="A9" s="10">
        <f t="shared" si="0"/>
        <v>43590</v>
      </c>
      <c r="B9" s="11">
        <f t="shared" si="1"/>
        <v>43590</v>
      </c>
      <c r="C9" s="44"/>
      <c r="D9" s="44"/>
      <c r="E9" s="44"/>
      <c r="F9" s="45">
        <f t="shared" si="2"/>
        <v>0</v>
      </c>
      <c r="G9" s="46" t="str">
        <f t="shared" si="3"/>
        <v xml:space="preserve"> </v>
      </c>
    </row>
    <row r="10" spans="1:7" ht="18" customHeight="1" x14ac:dyDescent="0.25">
      <c r="A10" s="10">
        <f t="shared" si="0"/>
        <v>43591</v>
      </c>
      <c r="B10" s="11">
        <f t="shared" si="1"/>
        <v>43591</v>
      </c>
      <c r="C10" s="44"/>
      <c r="D10" s="44"/>
      <c r="E10" s="44"/>
      <c r="F10" s="45">
        <f t="shared" si="2"/>
        <v>0</v>
      </c>
      <c r="G10" s="46" t="str">
        <f t="shared" si="3"/>
        <v xml:space="preserve"> </v>
      </c>
    </row>
    <row r="11" spans="1:7" ht="18" customHeight="1" x14ac:dyDescent="0.25">
      <c r="A11" s="10">
        <f t="shared" si="0"/>
        <v>43592</v>
      </c>
      <c r="B11" s="11">
        <f t="shared" si="1"/>
        <v>43592</v>
      </c>
      <c r="C11" s="44"/>
      <c r="D11" s="44"/>
      <c r="E11" s="44"/>
      <c r="F11" s="45">
        <f t="shared" si="2"/>
        <v>0</v>
      </c>
      <c r="G11" s="46" t="str">
        <f t="shared" si="3"/>
        <v xml:space="preserve"> </v>
      </c>
    </row>
    <row r="12" spans="1:7" ht="18" customHeight="1" x14ac:dyDescent="0.25">
      <c r="A12" s="10">
        <f t="shared" si="0"/>
        <v>43593</v>
      </c>
      <c r="B12" s="11">
        <f t="shared" si="1"/>
        <v>43593</v>
      </c>
      <c r="C12" s="44"/>
      <c r="D12" s="44"/>
      <c r="E12" s="44"/>
      <c r="F12" s="45">
        <f t="shared" si="2"/>
        <v>0</v>
      </c>
      <c r="G12" s="46" t="str">
        <f t="shared" si="3"/>
        <v xml:space="preserve"> </v>
      </c>
    </row>
    <row r="13" spans="1:7" ht="18" customHeight="1" x14ac:dyDescent="0.25">
      <c r="A13" s="10">
        <f t="shared" si="0"/>
        <v>43594</v>
      </c>
      <c r="B13" s="11">
        <f t="shared" si="1"/>
        <v>43594</v>
      </c>
      <c r="C13" s="44"/>
      <c r="D13" s="44"/>
      <c r="E13" s="44"/>
      <c r="F13" s="45">
        <f t="shared" si="2"/>
        <v>0</v>
      </c>
      <c r="G13" s="46" t="str">
        <f t="shared" si="3"/>
        <v xml:space="preserve"> </v>
      </c>
    </row>
    <row r="14" spans="1:7" ht="18" customHeight="1" x14ac:dyDescent="0.25">
      <c r="A14" s="10">
        <f t="shared" si="0"/>
        <v>43595</v>
      </c>
      <c r="B14" s="11">
        <f t="shared" si="1"/>
        <v>43595</v>
      </c>
      <c r="C14" s="44"/>
      <c r="D14" s="44"/>
      <c r="E14" s="44"/>
      <c r="F14" s="45">
        <f t="shared" si="2"/>
        <v>0</v>
      </c>
      <c r="G14" s="46" t="str">
        <f t="shared" si="3"/>
        <v xml:space="preserve"> </v>
      </c>
    </row>
    <row r="15" spans="1:7" ht="18" customHeight="1" x14ac:dyDescent="0.25">
      <c r="A15" s="10">
        <f t="shared" si="0"/>
        <v>43596</v>
      </c>
      <c r="B15" s="11">
        <f t="shared" si="1"/>
        <v>43596</v>
      </c>
      <c r="C15" s="44"/>
      <c r="D15" s="44"/>
      <c r="E15" s="44"/>
      <c r="F15" s="45">
        <f t="shared" si="2"/>
        <v>0</v>
      </c>
      <c r="G15" s="46" t="str">
        <f t="shared" si="3"/>
        <v xml:space="preserve"> </v>
      </c>
    </row>
    <row r="16" spans="1:7" ht="18" customHeight="1" x14ac:dyDescent="0.25">
      <c r="A16" s="10">
        <f t="shared" si="0"/>
        <v>43597</v>
      </c>
      <c r="B16" s="11">
        <f t="shared" si="1"/>
        <v>43597</v>
      </c>
      <c r="C16" s="44"/>
      <c r="D16" s="44"/>
      <c r="E16" s="44"/>
      <c r="F16" s="45">
        <f t="shared" si="2"/>
        <v>0</v>
      </c>
      <c r="G16" s="46" t="str">
        <f t="shared" si="3"/>
        <v xml:space="preserve"> </v>
      </c>
    </row>
    <row r="17" spans="1:7" ht="18" customHeight="1" x14ac:dyDescent="0.25">
      <c r="A17" s="10">
        <f t="shared" si="0"/>
        <v>43598</v>
      </c>
      <c r="B17" s="11">
        <f t="shared" si="1"/>
        <v>43598</v>
      </c>
      <c r="C17" s="44"/>
      <c r="D17" s="44"/>
      <c r="E17" s="44"/>
      <c r="F17" s="45">
        <f t="shared" si="2"/>
        <v>0</v>
      </c>
      <c r="G17" s="46" t="str">
        <f t="shared" si="3"/>
        <v xml:space="preserve"> </v>
      </c>
    </row>
    <row r="18" spans="1:7" ht="18" customHeight="1" x14ac:dyDescent="0.25">
      <c r="A18" s="10">
        <f t="shared" si="0"/>
        <v>43599</v>
      </c>
      <c r="B18" s="11">
        <f t="shared" si="1"/>
        <v>43599</v>
      </c>
      <c r="C18" s="44"/>
      <c r="D18" s="44"/>
      <c r="E18" s="44"/>
      <c r="F18" s="45">
        <f t="shared" si="2"/>
        <v>0</v>
      </c>
      <c r="G18" s="46" t="str">
        <f t="shared" si="3"/>
        <v xml:space="preserve"> </v>
      </c>
    </row>
    <row r="19" spans="1:7" ht="18" customHeight="1" x14ac:dyDescent="0.25">
      <c r="A19" s="10">
        <f t="shared" si="0"/>
        <v>43600</v>
      </c>
      <c r="B19" s="11">
        <f t="shared" si="1"/>
        <v>43600</v>
      </c>
      <c r="C19" s="44"/>
      <c r="D19" s="44"/>
      <c r="E19" s="44"/>
      <c r="F19" s="45">
        <f t="shared" si="2"/>
        <v>0</v>
      </c>
      <c r="G19" s="46" t="str">
        <f t="shared" si="3"/>
        <v xml:space="preserve"> </v>
      </c>
    </row>
    <row r="20" spans="1:7" ht="18" customHeight="1" x14ac:dyDescent="0.25">
      <c r="A20" s="10">
        <f t="shared" si="0"/>
        <v>43601</v>
      </c>
      <c r="B20" s="11">
        <f t="shared" si="1"/>
        <v>43601</v>
      </c>
      <c r="C20" s="44"/>
      <c r="D20" s="44"/>
      <c r="E20" s="44"/>
      <c r="F20" s="45">
        <f t="shared" si="2"/>
        <v>0</v>
      </c>
      <c r="G20" s="46" t="str">
        <f t="shared" si="3"/>
        <v xml:space="preserve"> </v>
      </c>
    </row>
    <row r="21" spans="1:7" ht="18" customHeight="1" x14ac:dyDescent="0.25">
      <c r="A21" s="10">
        <f t="shared" si="0"/>
        <v>43602</v>
      </c>
      <c r="B21" s="11">
        <f t="shared" si="1"/>
        <v>43602</v>
      </c>
      <c r="C21" s="44"/>
      <c r="D21" s="44"/>
      <c r="E21" s="44"/>
      <c r="F21" s="45">
        <f t="shared" si="2"/>
        <v>0</v>
      </c>
      <c r="G21" s="46" t="str">
        <f t="shared" si="3"/>
        <v xml:space="preserve"> </v>
      </c>
    </row>
    <row r="22" spans="1:7" ht="18" customHeight="1" x14ac:dyDescent="0.25">
      <c r="A22" s="10">
        <f t="shared" si="0"/>
        <v>43603</v>
      </c>
      <c r="B22" s="11">
        <f t="shared" si="1"/>
        <v>43603</v>
      </c>
      <c r="C22" s="44"/>
      <c r="D22" s="44"/>
      <c r="E22" s="44"/>
      <c r="F22" s="45">
        <f t="shared" si="2"/>
        <v>0</v>
      </c>
      <c r="G22" s="46" t="str">
        <f t="shared" si="3"/>
        <v xml:space="preserve"> </v>
      </c>
    </row>
    <row r="23" spans="1:7" ht="18" customHeight="1" x14ac:dyDescent="0.25">
      <c r="A23" s="10">
        <f t="shared" si="0"/>
        <v>43604</v>
      </c>
      <c r="B23" s="11">
        <f t="shared" si="1"/>
        <v>43604</v>
      </c>
      <c r="C23" s="44"/>
      <c r="D23" s="44"/>
      <c r="E23" s="44"/>
      <c r="F23" s="45">
        <f t="shared" si="2"/>
        <v>0</v>
      </c>
      <c r="G23" s="46" t="str">
        <f t="shared" si="3"/>
        <v xml:space="preserve"> </v>
      </c>
    </row>
    <row r="24" spans="1:7" ht="18" customHeight="1" x14ac:dyDescent="0.25">
      <c r="A24" s="10">
        <f t="shared" si="0"/>
        <v>43605</v>
      </c>
      <c r="B24" s="11">
        <f t="shared" si="1"/>
        <v>43605</v>
      </c>
      <c r="C24" s="44"/>
      <c r="D24" s="44"/>
      <c r="E24" s="44"/>
      <c r="F24" s="45">
        <f t="shared" si="2"/>
        <v>0</v>
      </c>
      <c r="G24" s="46" t="str">
        <f t="shared" si="3"/>
        <v xml:space="preserve"> </v>
      </c>
    </row>
    <row r="25" spans="1:7" ht="18" customHeight="1" x14ac:dyDescent="0.25">
      <c r="A25" s="10">
        <f t="shared" si="0"/>
        <v>43606</v>
      </c>
      <c r="B25" s="11">
        <f t="shared" si="1"/>
        <v>43606</v>
      </c>
      <c r="C25" s="44"/>
      <c r="D25" s="44"/>
      <c r="E25" s="44"/>
      <c r="F25" s="45">
        <f t="shared" si="2"/>
        <v>0</v>
      </c>
      <c r="G25" s="46" t="str">
        <f t="shared" si="3"/>
        <v xml:space="preserve"> </v>
      </c>
    </row>
    <row r="26" spans="1:7" ht="18" customHeight="1" x14ac:dyDescent="0.25">
      <c r="A26" s="10">
        <f t="shared" si="0"/>
        <v>43607</v>
      </c>
      <c r="B26" s="11">
        <f t="shared" si="1"/>
        <v>43607</v>
      </c>
      <c r="C26" s="44"/>
      <c r="D26" s="44"/>
      <c r="E26" s="44"/>
      <c r="F26" s="45">
        <f t="shared" si="2"/>
        <v>0</v>
      </c>
      <c r="G26" s="46" t="str">
        <f t="shared" si="3"/>
        <v xml:space="preserve"> </v>
      </c>
    </row>
    <row r="27" spans="1:7" ht="18" customHeight="1" x14ac:dyDescent="0.25">
      <c r="A27" s="10">
        <f t="shared" si="0"/>
        <v>43608</v>
      </c>
      <c r="B27" s="11">
        <f t="shared" si="1"/>
        <v>43608</v>
      </c>
      <c r="C27" s="44"/>
      <c r="D27" s="44"/>
      <c r="E27" s="44"/>
      <c r="F27" s="45">
        <f t="shared" si="2"/>
        <v>0</v>
      </c>
      <c r="G27" s="46" t="str">
        <f t="shared" si="3"/>
        <v xml:space="preserve"> </v>
      </c>
    </row>
    <row r="28" spans="1:7" ht="18" customHeight="1" x14ac:dyDescent="0.25">
      <c r="A28" s="10">
        <f t="shared" si="0"/>
        <v>43609</v>
      </c>
      <c r="B28" s="11">
        <f t="shared" si="1"/>
        <v>43609</v>
      </c>
      <c r="C28" s="44"/>
      <c r="D28" s="44"/>
      <c r="E28" s="44"/>
      <c r="F28" s="45">
        <f t="shared" si="2"/>
        <v>0</v>
      </c>
      <c r="G28" s="46" t="str">
        <f t="shared" si="3"/>
        <v xml:space="preserve"> </v>
      </c>
    </row>
    <row r="29" spans="1:7" ht="18" customHeight="1" x14ac:dyDescent="0.25">
      <c r="A29" s="10">
        <f t="shared" si="0"/>
        <v>43610</v>
      </c>
      <c r="B29" s="11">
        <f t="shared" si="1"/>
        <v>43610</v>
      </c>
      <c r="C29" s="44"/>
      <c r="D29" s="44"/>
      <c r="E29" s="44"/>
      <c r="F29" s="45">
        <f t="shared" si="2"/>
        <v>0</v>
      </c>
      <c r="G29" s="46" t="str">
        <f t="shared" si="3"/>
        <v xml:space="preserve"> </v>
      </c>
    </row>
    <row r="30" spans="1:7" ht="18" customHeight="1" x14ac:dyDescent="0.25">
      <c r="A30" s="10">
        <f t="shared" si="0"/>
        <v>43611</v>
      </c>
      <c r="B30" s="11">
        <f t="shared" si="1"/>
        <v>43611</v>
      </c>
      <c r="C30" s="44"/>
      <c r="D30" s="44"/>
      <c r="E30" s="44"/>
      <c r="F30" s="45">
        <f t="shared" si="2"/>
        <v>0</v>
      </c>
      <c r="G30" s="46" t="str">
        <f t="shared" si="3"/>
        <v xml:space="preserve"> </v>
      </c>
    </row>
    <row r="31" spans="1:7" ht="18" customHeight="1" x14ac:dyDescent="0.25">
      <c r="A31" s="10">
        <f t="shared" si="0"/>
        <v>43612</v>
      </c>
      <c r="B31" s="11">
        <f t="shared" si="1"/>
        <v>43612</v>
      </c>
      <c r="C31" s="44"/>
      <c r="D31" s="44"/>
      <c r="E31" s="44"/>
      <c r="F31" s="45">
        <f t="shared" si="2"/>
        <v>0</v>
      </c>
      <c r="G31" s="46" t="str">
        <f t="shared" si="3"/>
        <v xml:space="preserve"> </v>
      </c>
    </row>
    <row r="32" spans="1:7" ht="18" customHeight="1" x14ac:dyDescent="0.25">
      <c r="A32" s="10">
        <f t="shared" si="0"/>
        <v>43613</v>
      </c>
      <c r="B32" s="11">
        <f t="shared" si="1"/>
        <v>43613</v>
      </c>
      <c r="C32" s="44"/>
      <c r="D32" s="44"/>
      <c r="E32" s="44"/>
      <c r="F32" s="45">
        <f t="shared" si="2"/>
        <v>0</v>
      </c>
      <c r="G32" s="46" t="str">
        <f t="shared" si="3"/>
        <v xml:space="preserve"> </v>
      </c>
    </row>
    <row r="33" spans="1:7" ht="18" customHeight="1" x14ac:dyDescent="0.25">
      <c r="A33" s="10">
        <f t="shared" si="0"/>
        <v>43614</v>
      </c>
      <c r="B33" s="11">
        <f t="shared" si="1"/>
        <v>43614</v>
      </c>
      <c r="C33" s="44"/>
      <c r="D33" s="44"/>
      <c r="E33" s="44"/>
      <c r="F33" s="45">
        <f t="shared" si="2"/>
        <v>0</v>
      </c>
      <c r="G33" s="46" t="str">
        <f t="shared" si="3"/>
        <v xml:space="preserve"> </v>
      </c>
    </row>
    <row r="34" spans="1:7" ht="18" customHeight="1" x14ac:dyDescent="0.25">
      <c r="A34" s="10">
        <f t="shared" si="0"/>
        <v>43615</v>
      </c>
      <c r="B34" s="11">
        <f t="shared" si="1"/>
        <v>43615</v>
      </c>
      <c r="C34" s="44"/>
      <c r="D34" s="44"/>
      <c r="E34" s="44"/>
      <c r="F34" s="45">
        <f t="shared" si="2"/>
        <v>0</v>
      </c>
      <c r="G34" s="46" t="str">
        <f t="shared" si="3"/>
        <v xml:space="preserve"> </v>
      </c>
    </row>
    <row r="35" spans="1:7" ht="18" customHeight="1" x14ac:dyDescent="0.25">
      <c r="A35" s="10">
        <f t="shared" si="0"/>
        <v>43616</v>
      </c>
      <c r="B35" s="11">
        <f t="shared" si="1"/>
        <v>43616</v>
      </c>
      <c r="C35" s="44"/>
      <c r="D35" s="44"/>
      <c r="E35" s="44"/>
      <c r="F35" s="45">
        <f t="shared" si="2"/>
        <v>0</v>
      </c>
      <c r="G35" s="46" t="str">
        <f t="shared" si="3"/>
        <v xml:space="preserve"> </v>
      </c>
    </row>
    <row r="36" spans="1:7" ht="18" customHeight="1" thickBot="1" x14ac:dyDescent="0.3">
      <c r="A36" s="25"/>
      <c r="B36" s="26"/>
      <c r="C36" s="27"/>
      <c r="D36" s="27"/>
      <c r="E36" s="27"/>
      <c r="F36" s="27"/>
      <c r="G36" s="27"/>
    </row>
    <row r="37" spans="1:7" ht="15.75" thickBot="1" x14ac:dyDescent="0.3">
      <c r="A37" s="31"/>
      <c r="B37" s="32"/>
      <c r="C37" s="33"/>
      <c r="D37" s="56" t="s">
        <v>6</v>
      </c>
      <c r="E37" s="56"/>
      <c r="F37" s="34">
        <f>SUM(F5:F35)</f>
        <v>0</v>
      </c>
      <c r="G37" s="35"/>
    </row>
    <row r="38" spans="1:7" x14ac:dyDescent="0.25">
      <c r="A38" s="25"/>
      <c r="B38" s="26"/>
      <c r="C38" s="27"/>
      <c r="D38" s="27"/>
      <c r="E38" s="27"/>
      <c r="F38" s="27"/>
      <c r="G38" s="27"/>
    </row>
    <row r="39" spans="1:7" x14ac:dyDescent="0.25">
      <c r="A39" s="25"/>
      <c r="B39" s="26"/>
      <c r="C39" s="27"/>
      <c r="D39" s="27"/>
      <c r="E39" s="27"/>
      <c r="F39" s="27"/>
      <c r="G39" s="27"/>
    </row>
    <row r="40" spans="1:7" x14ac:dyDescent="0.25">
      <c r="A40" s="36"/>
      <c r="B40" s="36"/>
      <c r="C40" s="37"/>
      <c r="D40" s="37"/>
      <c r="E40" s="27"/>
      <c r="F40" s="37"/>
      <c r="G40" s="37"/>
    </row>
    <row r="41" spans="1:7" x14ac:dyDescent="0.25">
      <c r="A41" s="57" t="s">
        <v>7</v>
      </c>
      <c r="B41" s="57"/>
      <c r="C41" s="57"/>
      <c r="D41" s="57"/>
      <c r="E41" s="38"/>
      <c r="F41" s="58" t="s">
        <v>8</v>
      </c>
      <c r="G41" s="58"/>
    </row>
    <row r="42" spans="1:7" x14ac:dyDescent="0.25">
      <c r="A42" s="26"/>
      <c r="B42" s="26"/>
      <c r="C42" s="27"/>
      <c r="D42" s="27"/>
      <c r="E42" s="27"/>
      <c r="F42" s="27"/>
      <c r="G42" s="27"/>
    </row>
    <row r="43" spans="1:7" x14ac:dyDescent="0.25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17" priority="5">
      <formula>VLOOKUP($B5,ft,1,FALSE)</formula>
    </cfRule>
    <cfRule type="expression" dxfId="16" priority="6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16" workbookViewId="0">
      <selection activeCell="A35" sqref="A35:G35"/>
    </sheetView>
  </sheetViews>
  <sheetFormatPr baseColWidth="10" defaultRowHeight="15" x14ac:dyDescent="0.25"/>
  <cols>
    <col min="7" max="7" width="19.85546875" customWidth="1"/>
  </cols>
  <sheetData>
    <row r="1" spans="1:7" x14ac:dyDescent="0.25">
      <c r="A1" s="24"/>
      <c r="B1" s="24"/>
      <c r="C1" s="24"/>
      <c r="D1" s="24"/>
      <c r="E1" s="24"/>
      <c r="F1" s="24"/>
      <c r="G1" s="24"/>
    </row>
    <row r="2" spans="1:7" x14ac:dyDescent="0.25">
      <c r="A2" s="52" t="s">
        <v>0</v>
      </c>
      <c r="B2" s="52"/>
      <c r="C2" s="21"/>
      <c r="D2" s="21"/>
      <c r="E2" s="21"/>
      <c r="F2" s="23"/>
      <c r="G2" s="2"/>
    </row>
    <row r="3" spans="1:7" x14ac:dyDescent="0.25">
      <c r="A3" s="25"/>
      <c r="B3" s="26"/>
      <c r="C3" s="27"/>
      <c r="D3" s="27"/>
      <c r="E3" s="27"/>
      <c r="F3" s="27"/>
      <c r="G3" s="27"/>
    </row>
    <row r="4" spans="1:7" x14ac:dyDescent="0.25">
      <c r="A4" s="28"/>
      <c r="B4" s="29"/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</row>
    <row r="5" spans="1:7" ht="18" customHeight="1" x14ac:dyDescent="0.25">
      <c r="A5" s="39" t="s">
        <v>15</v>
      </c>
      <c r="B5" s="40">
        <v>43617</v>
      </c>
      <c r="C5" s="41"/>
      <c r="D5" s="41"/>
      <c r="E5" s="41"/>
      <c r="F5" s="42">
        <f>D5-C5-E5</f>
        <v>0</v>
      </c>
      <c r="G5" s="43"/>
    </row>
    <row r="6" spans="1:7" ht="18" customHeight="1" x14ac:dyDescent="0.25">
      <c r="A6" s="10">
        <f t="shared" ref="A6:A34" si="0">B6</f>
        <v>43618</v>
      </c>
      <c r="B6" s="11">
        <f t="shared" ref="B6:B34" si="1">B5+1</f>
        <v>43618</v>
      </c>
      <c r="C6" s="44"/>
      <c r="D6" s="44"/>
      <c r="E6" s="44"/>
      <c r="F6" s="45">
        <f t="shared" ref="F6:F34" si="2">D6-C6-E6</f>
        <v>0</v>
      </c>
      <c r="G6" s="46" t="str">
        <f t="shared" ref="G6:G34" si="3">IF(ISERROR(VLOOKUP(B6,bt,2,FALSE))," ",VLOOKUP(B6,bt,2,FALSE))</f>
        <v xml:space="preserve"> </v>
      </c>
    </row>
    <row r="7" spans="1:7" ht="18" customHeight="1" x14ac:dyDescent="0.25">
      <c r="A7" s="10">
        <f t="shared" si="0"/>
        <v>43619</v>
      </c>
      <c r="B7" s="11">
        <f>B6+1</f>
        <v>43619</v>
      </c>
      <c r="C7" s="44"/>
      <c r="D7" s="44"/>
      <c r="E7" s="44"/>
      <c r="F7" s="45">
        <f t="shared" si="2"/>
        <v>0</v>
      </c>
      <c r="G7" s="46" t="str">
        <f t="shared" si="3"/>
        <v xml:space="preserve"> </v>
      </c>
    </row>
    <row r="8" spans="1:7" ht="18" customHeight="1" x14ac:dyDescent="0.25">
      <c r="A8" s="10">
        <f t="shared" si="0"/>
        <v>43620</v>
      </c>
      <c r="B8" s="11">
        <f t="shared" si="1"/>
        <v>43620</v>
      </c>
      <c r="C8" s="44"/>
      <c r="D8" s="44"/>
      <c r="E8" s="44"/>
      <c r="F8" s="45">
        <f t="shared" si="2"/>
        <v>0</v>
      </c>
      <c r="G8" s="46" t="str">
        <f t="shared" si="3"/>
        <v xml:space="preserve"> </v>
      </c>
    </row>
    <row r="9" spans="1:7" ht="18" customHeight="1" x14ac:dyDescent="0.25">
      <c r="A9" s="10">
        <f t="shared" si="0"/>
        <v>43621</v>
      </c>
      <c r="B9" s="11">
        <f t="shared" si="1"/>
        <v>43621</v>
      </c>
      <c r="C9" s="44"/>
      <c r="D9" s="44"/>
      <c r="E9" s="44"/>
      <c r="F9" s="45">
        <f t="shared" si="2"/>
        <v>0</v>
      </c>
      <c r="G9" s="46" t="str">
        <f t="shared" si="3"/>
        <v xml:space="preserve"> </v>
      </c>
    </row>
    <row r="10" spans="1:7" ht="18" customHeight="1" x14ac:dyDescent="0.25">
      <c r="A10" s="10">
        <f t="shared" si="0"/>
        <v>43622</v>
      </c>
      <c r="B10" s="11">
        <f t="shared" si="1"/>
        <v>43622</v>
      </c>
      <c r="C10" s="44"/>
      <c r="D10" s="44"/>
      <c r="E10" s="44"/>
      <c r="F10" s="45">
        <f t="shared" si="2"/>
        <v>0</v>
      </c>
      <c r="G10" s="46" t="str">
        <f t="shared" si="3"/>
        <v xml:space="preserve"> </v>
      </c>
    </row>
    <row r="11" spans="1:7" ht="18" customHeight="1" x14ac:dyDescent="0.25">
      <c r="A11" s="10">
        <f t="shared" si="0"/>
        <v>43623</v>
      </c>
      <c r="B11" s="11">
        <f t="shared" si="1"/>
        <v>43623</v>
      </c>
      <c r="C11" s="44"/>
      <c r="D11" s="44"/>
      <c r="E11" s="44"/>
      <c r="F11" s="45">
        <f t="shared" si="2"/>
        <v>0</v>
      </c>
      <c r="G11" s="46" t="str">
        <f t="shared" si="3"/>
        <v xml:space="preserve"> </v>
      </c>
    </row>
    <row r="12" spans="1:7" ht="18" customHeight="1" x14ac:dyDescent="0.25">
      <c r="A12" s="10">
        <f t="shared" si="0"/>
        <v>43624</v>
      </c>
      <c r="B12" s="11">
        <f t="shared" si="1"/>
        <v>43624</v>
      </c>
      <c r="C12" s="44"/>
      <c r="D12" s="44"/>
      <c r="E12" s="44"/>
      <c r="F12" s="45">
        <f t="shared" si="2"/>
        <v>0</v>
      </c>
      <c r="G12" s="46" t="str">
        <f t="shared" si="3"/>
        <v xml:space="preserve"> </v>
      </c>
    </row>
    <row r="13" spans="1:7" ht="18" customHeight="1" x14ac:dyDescent="0.25">
      <c r="A13" s="10">
        <f t="shared" si="0"/>
        <v>43625</v>
      </c>
      <c r="B13" s="11">
        <f t="shared" si="1"/>
        <v>43625</v>
      </c>
      <c r="C13" s="44"/>
      <c r="D13" s="44"/>
      <c r="E13" s="44"/>
      <c r="F13" s="45">
        <f t="shared" si="2"/>
        <v>0</v>
      </c>
      <c r="G13" s="46" t="str">
        <f t="shared" si="3"/>
        <v xml:space="preserve"> </v>
      </c>
    </row>
    <row r="14" spans="1:7" ht="18" customHeight="1" x14ac:dyDescent="0.25">
      <c r="A14" s="10">
        <f t="shared" si="0"/>
        <v>43626</v>
      </c>
      <c r="B14" s="11">
        <f t="shared" si="1"/>
        <v>43626</v>
      </c>
      <c r="C14" s="44"/>
      <c r="D14" s="44"/>
      <c r="E14" s="44"/>
      <c r="F14" s="45">
        <f t="shared" si="2"/>
        <v>0</v>
      </c>
      <c r="G14" s="46" t="str">
        <f t="shared" si="3"/>
        <v xml:space="preserve"> </v>
      </c>
    </row>
    <row r="15" spans="1:7" ht="18" customHeight="1" x14ac:dyDescent="0.25">
      <c r="A15" s="10">
        <f t="shared" si="0"/>
        <v>43627</v>
      </c>
      <c r="B15" s="11">
        <f t="shared" si="1"/>
        <v>43627</v>
      </c>
      <c r="C15" s="44"/>
      <c r="D15" s="44"/>
      <c r="E15" s="44"/>
      <c r="F15" s="45">
        <f t="shared" si="2"/>
        <v>0</v>
      </c>
      <c r="G15" s="46" t="str">
        <f t="shared" si="3"/>
        <v xml:space="preserve"> </v>
      </c>
    </row>
    <row r="16" spans="1:7" ht="18" customHeight="1" x14ac:dyDescent="0.25">
      <c r="A16" s="10">
        <f t="shared" si="0"/>
        <v>43628</v>
      </c>
      <c r="B16" s="11">
        <f t="shared" si="1"/>
        <v>43628</v>
      </c>
      <c r="C16" s="44"/>
      <c r="D16" s="44"/>
      <c r="E16" s="44"/>
      <c r="F16" s="45">
        <f t="shared" si="2"/>
        <v>0</v>
      </c>
      <c r="G16" s="46" t="str">
        <f t="shared" si="3"/>
        <v xml:space="preserve"> </v>
      </c>
    </row>
    <row r="17" spans="1:7" ht="18" customHeight="1" x14ac:dyDescent="0.25">
      <c r="A17" s="10">
        <f t="shared" si="0"/>
        <v>43629</v>
      </c>
      <c r="B17" s="11">
        <f t="shared" si="1"/>
        <v>43629</v>
      </c>
      <c r="C17" s="44"/>
      <c r="D17" s="44"/>
      <c r="E17" s="44"/>
      <c r="F17" s="45">
        <f t="shared" si="2"/>
        <v>0</v>
      </c>
      <c r="G17" s="46" t="str">
        <f t="shared" si="3"/>
        <v xml:space="preserve"> </v>
      </c>
    </row>
    <row r="18" spans="1:7" ht="18" customHeight="1" x14ac:dyDescent="0.25">
      <c r="A18" s="10">
        <f t="shared" si="0"/>
        <v>43630</v>
      </c>
      <c r="B18" s="11">
        <f t="shared" si="1"/>
        <v>43630</v>
      </c>
      <c r="C18" s="44"/>
      <c r="D18" s="44"/>
      <c r="E18" s="44"/>
      <c r="F18" s="45">
        <f t="shared" si="2"/>
        <v>0</v>
      </c>
      <c r="G18" s="46" t="str">
        <f t="shared" si="3"/>
        <v xml:space="preserve"> </v>
      </c>
    </row>
    <row r="19" spans="1:7" ht="18" customHeight="1" x14ac:dyDescent="0.25">
      <c r="A19" s="10">
        <f t="shared" si="0"/>
        <v>43631</v>
      </c>
      <c r="B19" s="11">
        <f t="shared" si="1"/>
        <v>43631</v>
      </c>
      <c r="C19" s="44"/>
      <c r="D19" s="44"/>
      <c r="E19" s="44"/>
      <c r="F19" s="45">
        <f t="shared" si="2"/>
        <v>0</v>
      </c>
      <c r="G19" s="46" t="str">
        <f t="shared" si="3"/>
        <v xml:space="preserve"> </v>
      </c>
    </row>
    <row r="20" spans="1:7" ht="18" customHeight="1" x14ac:dyDescent="0.25">
      <c r="A20" s="10">
        <f t="shared" si="0"/>
        <v>43632</v>
      </c>
      <c r="B20" s="11">
        <f t="shared" si="1"/>
        <v>43632</v>
      </c>
      <c r="C20" s="44"/>
      <c r="D20" s="44"/>
      <c r="E20" s="44"/>
      <c r="F20" s="45">
        <f t="shared" si="2"/>
        <v>0</v>
      </c>
      <c r="G20" s="46" t="str">
        <f t="shared" si="3"/>
        <v xml:space="preserve"> </v>
      </c>
    </row>
    <row r="21" spans="1:7" ht="18" customHeight="1" x14ac:dyDescent="0.25">
      <c r="A21" s="10">
        <f t="shared" si="0"/>
        <v>43633</v>
      </c>
      <c r="B21" s="11">
        <f t="shared" si="1"/>
        <v>43633</v>
      </c>
      <c r="C21" s="44"/>
      <c r="D21" s="44"/>
      <c r="E21" s="44"/>
      <c r="F21" s="45">
        <f t="shared" si="2"/>
        <v>0</v>
      </c>
      <c r="G21" s="46" t="str">
        <f t="shared" si="3"/>
        <v xml:space="preserve"> </v>
      </c>
    </row>
    <row r="22" spans="1:7" ht="18" customHeight="1" x14ac:dyDescent="0.25">
      <c r="A22" s="10">
        <f t="shared" si="0"/>
        <v>43634</v>
      </c>
      <c r="B22" s="11">
        <f t="shared" si="1"/>
        <v>43634</v>
      </c>
      <c r="C22" s="44"/>
      <c r="D22" s="44"/>
      <c r="E22" s="44"/>
      <c r="F22" s="45">
        <f t="shared" si="2"/>
        <v>0</v>
      </c>
      <c r="G22" s="46" t="str">
        <f t="shared" si="3"/>
        <v xml:space="preserve"> </v>
      </c>
    </row>
    <row r="23" spans="1:7" ht="18" customHeight="1" x14ac:dyDescent="0.25">
      <c r="A23" s="10">
        <f t="shared" si="0"/>
        <v>43635</v>
      </c>
      <c r="B23" s="11">
        <f t="shared" si="1"/>
        <v>43635</v>
      </c>
      <c r="C23" s="44"/>
      <c r="D23" s="44"/>
      <c r="E23" s="44"/>
      <c r="F23" s="45">
        <f t="shared" si="2"/>
        <v>0</v>
      </c>
      <c r="G23" s="46" t="str">
        <f t="shared" si="3"/>
        <v xml:space="preserve"> </v>
      </c>
    </row>
    <row r="24" spans="1:7" ht="18" customHeight="1" x14ac:dyDescent="0.25">
      <c r="A24" s="10">
        <f t="shared" si="0"/>
        <v>43636</v>
      </c>
      <c r="B24" s="11">
        <f t="shared" si="1"/>
        <v>43636</v>
      </c>
      <c r="C24" s="44"/>
      <c r="D24" s="44"/>
      <c r="E24" s="44"/>
      <c r="F24" s="45">
        <f t="shared" si="2"/>
        <v>0</v>
      </c>
      <c r="G24" s="46" t="str">
        <f t="shared" si="3"/>
        <v xml:space="preserve"> </v>
      </c>
    </row>
    <row r="25" spans="1:7" ht="18" customHeight="1" x14ac:dyDescent="0.25">
      <c r="A25" s="10">
        <f t="shared" si="0"/>
        <v>43637</v>
      </c>
      <c r="B25" s="11">
        <f t="shared" si="1"/>
        <v>43637</v>
      </c>
      <c r="C25" s="44"/>
      <c r="D25" s="44"/>
      <c r="E25" s="44"/>
      <c r="F25" s="45">
        <f t="shared" si="2"/>
        <v>0</v>
      </c>
      <c r="G25" s="46" t="str">
        <f t="shared" si="3"/>
        <v xml:space="preserve"> </v>
      </c>
    </row>
    <row r="26" spans="1:7" ht="18" customHeight="1" x14ac:dyDescent="0.25">
      <c r="A26" s="10">
        <f t="shared" si="0"/>
        <v>43638</v>
      </c>
      <c r="B26" s="11">
        <f t="shared" si="1"/>
        <v>43638</v>
      </c>
      <c r="C26" s="44"/>
      <c r="D26" s="44"/>
      <c r="E26" s="44"/>
      <c r="F26" s="45">
        <f t="shared" si="2"/>
        <v>0</v>
      </c>
      <c r="G26" s="46" t="str">
        <f t="shared" si="3"/>
        <v xml:space="preserve"> </v>
      </c>
    </row>
    <row r="27" spans="1:7" ht="18" customHeight="1" x14ac:dyDescent="0.25">
      <c r="A27" s="10">
        <f t="shared" si="0"/>
        <v>43639</v>
      </c>
      <c r="B27" s="11">
        <f t="shared" si="1"/>
        <v>43639</v>
      </c>
      <c r="C27" s="44"/>
      <c r="D27" s="44"/>
      <c r="E27" s="44"/>
      <c r="F27" s="45">
        <f t="shared" si="2"/>
        <v>0</v>
      </c>
      <c r="G27" s="46" t="str">
        <f t="shared" si="3"/>
        <v xml:space="preserve"> </v>
      </c>
    </row>
    <row r="28" spans="1:7" ht="18" customHeight="1" x14ac:dyDescent="0.25">
      <c r="A28" s="10">
        <f t="shared" si="0"/>
        <v>43640</v>
      </c>
      <c r="B28" s="11">
        <f t="shared" si="1"/>
        <v>43640</v>
      </c>
      <c r="C28" s="44"/>
      <c r="D28" s="44"/>
      <c r="E28" s="44"/>
      <c r="F28" s="45">
        <f t="shared" si="2"/>
        <v>0</v>
      </c>
      <c r="G28" s="46" t="str">
        <f t="shared" si="3"/>
        <v xml:space="preserve"> </v>
      </c>
    </row>
    <row r="29" spans="1:7" ht="18" customHeight="1" x14ac:dyDescent="0.25">
      <c r="A29" s="10">
        <f t="shared" si="0"/>
        <v>43641</v>
      </c>
      <c r="B29" s="11">
        <f t="shared" si="1"/>
        <v>43641</v>
      </c>
      <c r="C29" s="44"/>
      <c r="D29" s="44"/>
      <c r="E29" s="44"/>
      <c r="F29" s="45">
        <f t="shared" si="2"/>
        <v>0</v>
      </c>
      <c r="G29" s="46" t="str">
        <f t="shared" si="3"/>
        <v xml:space="preserve"> </v>
      </c>
    </row>
    <row r="30" spans="1:7" ht="18" customHeight="1" x14ac:dyDescent="0.25">
      <c r="A30" s="10">
        <f t="shared" si="0"/>
        <v>43642</v>
      </c>
      <c r="B30" s="11">
        <f t="shared" si="1"/>
        <v>43642</v>
      </c>
      <c r="C30" s="44"/>
      <c r="D30" s="44"/>
      <c r="E30" s="44"/>
      <c r="F30" s="45">
        <f t="shared" si="2"/>
        <v>0</v>
      </c>
      <c r="G30" s="46" t="str">
        <f t="shared" si="3"/>
        <v xml:space="preserve"> </v>
      </c>
    </row>
    <row r="31" spans="1:7" ht="18" customHeight="1" x14ac:dyDescent="0.25">
      <c r="A31" s="10">
        <f t="shared" si="0"/>
        <v>43643</v>
      </c>
      <c r="B31" s="11">
        <f t="shared" si="1"/>
        <v>43643</v>
      </c>
      <c r="C31" s="44"/>
      <c r="D31" s="44"/>
      <c r="E31" s="44"/>
      <c r="F31" s="45">
        <f t="shared" si="2"/>
        <v>0</v>
      </c>
      <c r="G31" s="46" t="str">
        <f t="shared" si="3"/>
        <v xml:space="preserve"> </v>
      </c>
    </row>
    <row r="32" spans="1:7" ht="18" customHeight="1" x14ac:dyDescent="0.25">
      <c r="A32" s="10">
        <f t="shared" si="0"/>
        <v>43644</v>
      </c>
      <c r="B32" s="11">
        <f t="shared" si="1"/>
        <v>43644</v>
      </c>
      <c r="C32" s="44"/>
      <c r="D32" s="44"/>
      <c r="E32" s="44"/>
      <c r="F32" s="45">
        <f t="shared" si="2"/>
        <v>0</v>
      </c>
      <c r="G32" s="46" t="str">
        <f t="shared" si="3"/>
        <v xml:space="preserve"> </v>
      </c>
    </row>
    <row r="33" spans="1:7" ht="18" customHeight="1" x14ac:dyDescent="0.25">
      <c r="A33" s="10">
        <f t="shared" si="0"/>
        <v>43645</v>
      </c>
      <c r="B33" s="11">
        <f t="shared" si="1"/>
        <v>43645</v>
      </c>
      <c r="C33" s="44"/>
      <c r="D33" s="44"/>
      <c r="E33" s="44"/>
      <c r="F33" s="45">
        <f t="shared" si="2"/>
        <v>0</v>
      </c>
      <c r="G33" s="46" t="str">
        <f t="shared" si="3"/>
        <v xml:space="preserve"> </v>
      </c>
    </row>
    <row r="34" spans="1:7" ht="18" customHeight="1" x14ac:dyDescent="0.25">
      <c r="A34" s="10">
        <f t="shared" si="0"/>
        <v>43646</v>
      </c>
      <c r="B34" s="11">
        <f t="shared" si="1"/>
        <v>43646</v>
      </c>
      <c r="C34" s="44"/>
      <c r="D34" s="44"/>
      <c r="E34" s="44"/>
      <c r="F34" s="45">
        <f t="shared" si="2"/>
        <v>0</v>
      </c>
      <c r="G34" s="46" t="str">
        <f t="shared" si="3"/>
        <v xml:space="preserve"> </v>
      </c>
    </row>
    <row r="35" spans="1:7" ht="18" customHeight="1" thickBot="1" x14ac:dyDescent="0.3">
      <c r="A35" s="25"/>
      <c r="B35" s="26"/>
      <c r="C35" s="27"/>
      <c r="D35" s="27"/>
      <c r="E35" s="27"/>
      <c r="F35" s="27"/>
      <c r="G35" s="27"/>
    </row>
    <row r="36" spans="1:7" ht="15.75" thickBot="1" x14ac:dyDescent="0.3">
      <c r="A36" s="31"/>
      <c r="B36" s="32"/>
      <c r="C36" s="33"/>
      <c r="D36" s="56" t="s">
        <v>6</v>
      </c>
      <c r="E36" s="56"/>
      <c r="F36" s="34">
        <f>SUM(F5:F34)</f>
        <v>0</v>
      </c>
      <c r="G36" s="35"/>
    </row>
    <row r="37" spans="1:7" x14ac:dyDescent="0.25">
      <c r="A37" s="25"/>
      <c r="B37" s="26"/>
      <c r="C37" s="27"/>
      <c r="D37" s="27"/>
      <c r="E37" s="27"/>
      <c r="F37" s="27"/>
      <c r="G37" s="27"/>
    </row>
    <row r="38" spans="1:7" x14ac:dyDescent="0.25">
      <c r="A38" s="25"/>
      <c r="B38" s="26"/>
      <c r="C38" s="27"/>
      <c r="D38" s="27"/>
      <c r="E38" s="27"/>
      <c r="F38" s="27"/>
      <c r="G38" s="27"/>
    </row>
    <row r="39" spans="1:7" x14ac:dyDescent="0.25">
      <c r="A39" s="36"/>
      <c r="B39" s="36"/>
      <c r="C39" s="37"/>
      <c r="D39" s="37"/>
      <c r="E39" s="27"/>
      <c r="F39" s="37"/>
      <c r="G39" s="37"/>
    </row>
    <row r="40" spans="1:7" x14ac:dyDescent="0.25">
      <c r="A40" s="57" t="s">
        <v>7</v>
      </c>
      <c r="B40" s="57"/>
      <c r="C40" s="57"/>
      <c r="D40" s="57"/>
      <c r="E40" s="38"/>
      <c r="F40" s="58" t="s">
        <v>8</v>
      </c>
      <c r="G40" s="58"/>
    </row>
    <row r="41" spans="1:7" x14ac:dyDescent="0.25">
      <c r="A41" s="26"/>
      <c r="B41" s="26"/>
      <c r="C41" s="27"/>
      <c r="D41" s="27"/>
      <c r="E41" s="27"/>
      <c r="F41" s="27"/>
      <c r="G41" s="27"/>
    </row>
    <row r="42" spans="1:7" x14ac:dyDescent="0.25">
      <c r="A42" s="26"/>
      <c r="B42" s="26"/>
      <c r="C42" s="27"/>
      <c r="D42" s="27"/>
      <c r="E42" s="27"/>
      <c r="F42" s="27"/>
      <c r="G42" s="27"/>
    </row>
  </sheetData>
  <mergeCells count="4">
    <mergeCell ref="A2:B2"/>
    <mergeCell ref="D36:E36"/>
    <mergeCell ref="A40:D40"/>
    <mergeCell ref="F40:G40"/>
  </mergeCells>
  <conditionalFormatting sqref="A5:G34">
    <cfRule type="expression" dxfId="15" priority="3">
      <formula>VLOOKUP($B5,ft,1,FALSE)</formula>
    </cfRule>
    <cfRule type="expression" dxfId="14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43"/>
  <sheetViews>
    <sheetView topLeftCell="A13" workbookViewId="0">
      <selection activeCell="A36" sqref="A36:XFD37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2" t="s">
        <v>0</v>
      </c>
      <c r="B2" s="52"/>
      <c r="C2" s="21"/>
      <c r="D2" s="21"/>
      <c r="E2" s="21"/>
      <c r="F2" s="22"/>
      <c r="G2" s="2"/>
    </row>
    <row r="3" spans="1:7" x14ac:dyDescent="0.25">
      <c r="A3" s="3"/>
      <c r="B3" s="4"/>
      <c r="C3" s="5"/>
      <c r="D3" s="5"/>
      <c r="E3" s="5"/>
      <c r="F3" s="5"/>
      <c r="G3" s="6"/>
    </row>
    <row r="4" spans="1:7" x14ac:dyDescent="0.25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 x14ac:dyDescent="0.25">
      <c r="A5" s="47" t="s">
        <v>11</v>
      </c>
      <c r="B5" s="48">
        <v>43647</v>
      </c>
      <c r="C5" s="49"/>
      <c r="D5" s="49"/>
      <c r="E5" s="49"/>
      <c r="F5" s="50">
        <f>D5-C5-E5</f>
        <v>0</v>
      </c>
      <c r="G5" s="51"/>
    </row>
    <row r="6" spans="1:7" ht="18" customHeight="1" x14ac:dyDescent="0.25">
      <c r="A6" s="10">
        <f t="shared" ref="A6:A35" si="0">B6</f>
        <v>43648</v>
      </c>
      <c r="B6" s="11">
        <f t="shared" ref="B6:B35" si="1">B5+1</f>
        <v>43648</v>
      </c>
      <c r="C6" s="44"/>
      <c r="D6" s="44"/>
      <c r="E6" s="44"/>
      <c r="F6" s="45">
        <f t="shared" ref="F6:F35" si="2">D6-C6-E6</f>
        <v>0</v>
      </c>
      <c r="G6" s="46" t="str">
        <f t="shared" ref="G6:G35" si="3">IF(ISERROR(VLOOKUP(B6,bt,2,FALSE))," ",VLOOKUP(B6,bt,2,FALSE))</f>
        <v xml:space="preserve"> </v>
      </c>
    </row>
    <row r="7" spans="1:7" ht="18" customHeight="1" x14ac:dyDescent="0.25">
      <c r="A7" s="10">
        <f t="shared" si="0"/>
        <v>43649</v>
      </c>
      <c r="B7" s="11">
        <f>B6+1</f>
        <v>43649</v>
      </c>
      <c r="C7" s="44"/>
      <c r="D7" s="44"/>
      <c r="E7" s="44"/>
      <c r="F7" s="45">
        <f t="shared" si="2"/>
        <v>0</v>
      </c>
      <c r="G7" s="46" t="str">
        <f t="shared" si="3"/>
        <v xml:space="preserve"> </v>
      </c>
    </row>
    <row r="8" spans="1:7" ht="18" customHeight="1" x14ac:dyDescent="0.25">
      <c r="A8" s="10">
        <f t="shared" si="0"/>
        <v>43650</v>
      </c>
      <c r="B8" s="11">
        <f t="shared" si="1"/>
        <v>43650</v>
      </c>
      <c r="C8" s="44"/>
      <c r="D8" s="44"/>
      <c r="E8" s="44"/>
      <c r="F8" s="45">
        <f t="shared" si="2"/>
        <v>0</v>
      </c>
      <c r="G8" s="46" t="str">
        <f t="shared" si="3"/>
        <v xml:space="preserve"> </v>
      </c>
    </row>
    <row r="9" spans="1:7" ht="18" customHeight="1" x14ac:dyDescent="0.25">
      <c r="A9" s="10">
        <f t="shared" si="0"/>
        <v>43651</v>
      </c>
      <c r="B9" s="11">
        <f t="shared" si="1"/>
        <v>43651</v>
      </c>
      <c r="C9" s="44"/>
      <c r="D9" s="44"/>
      <c r="E9" s="44"/>
      <c r="F9" s="45">
        <f t="shared" si="2"/>
        <v>0</v>
      </c>
      <c r="G9" s="46" t="str">
        <f t="shared" si="3"/>
        <v xml:space="preserve"> </v>
      </c>
    </row>
    <row r="10" spans="1:7" ht="18" customHeight="1" x14ac:dyDescent="0.25">
      <c r="A10" s="10">
        <f t="shared" si="0"/>
        <v>43652</v>
      </c>
      <c r="B10" s="11">
        <f t="shared" si="1"/>
        <v>43652</v>
      </c>
      <c r="C10" s="44"/>
      <c r="D10" s="44"/>
      <c r="E10" s="44"/>
      <c r="F10" s="45">
        <f t="shared" si="2"/>
        <v>0</v>
      </c>
      <c r="G10" s="46" t="str">
        <f t="shared" si="3"/>
        <v xml:space="preserve"> </v>
      </c>
    </row>
    <row r="11" spans="1:7" ht="18" customHeight="1" x14ac:dyDescent="0.25">
      <c r="A11" s="10">
        <f t="shared" si="0"/>
        <v>43653</v>
      </c>
      <c r="B11" s="11">
        <f t="shared" si="1"/>
        <v>43653</v>
      </c>
      <c r="C11" s="44"/>
      <c r="D11" s="44"/>
      <c r="E11" s="44"/>
      <c r="F11" s="45">
        <f t="shared" si="2"/>
        <v>0</v>
      </c>
      <c r="G11" s="46" t="str">
        <f t="shared" si="3"/>
        <v xml:space="preserve"> </v>
      </c>
    </row>
    <row r="12" spans="1:7" ht="18" customHeight="1" x14ac:dyDescent="0.25">
      <c r="A12" s="10">
        <f t="shared" si="0"/>
        <v>43654</v>
      </c>
      <c r="B12" s="11">
        <f t="shared" si="1"/>
        <v>43654</v>
      </c>
      <c r="C12" s="44"/>
      <c r="D12" s="44"/>
      <c r="E12" s="44"/>
      <c r="F12" s="45">
        <f t="shared" si="2"/>
        <v>0</v>
      </c>
      <c r="G12" s="46" t="str">
        <f t="shared" si="3"/>
        <v xml:space="preserve"> </v>
      </c>
    </row>
    <row r="13" spans="1:7" ht="18" customHeight="1" x14ac:dyDescent="0.25">
      <c r="A13" s="10">
        <f t="shared" si="0"/>
        <v>43655</v>
      </c>
      <c r="B13" s="11">
        <f t="shared" si="1"/>
        <v>43655</v>
      </c>
      <c r="C13" s="44"/>
      <c r="D13" s="44"/>
      <c r="E13" s="44"/>
      <c r="F13" s="45">
        <f t="shared" si="2"/>
        <v>0</v>
      </c>
      <c r="G13" s="46" t="str">
        <f t="shared" si="3"/>
        <v xml:space="preserve"> </v>
      </c>
    </row>
    <row r="14" spans="1:7" ht="18" customHeight="1" x14ac:dyDescent="0.25">
      <c r="A14" s="10">
        <f t="shared" si="0"/>
        <v>43656</v>
      </c>
      <c r="B14" s="11">
        <f t="shared" si="1"/>
        <v>43656</v>
      </c>
      <c r="C14" s="44"/>
      <c r="D14" s="44"/>
      <c r="E14" s="44"/>
      <c r="F14" s="45">
        <f t="shared" si="2"/>
        <v>0</v>
      </c>
      <c r="G14" s="46" t="str">
        <f t="shared" si="3"/>
        <v xml:space="preserve"> </v>
      </c>
    </row>
    <row r="15" spans="1:7" ht="18" customHeight="1" x14ac:dyDescent="0.25">
      <c r="A15" s="10">
        <f t="shared" si="0"/>
        <v>43657</v>
      </c>
      <c r="B15" s="11">
        <f t="shared" si="1"/>
        <v>43657</v>
      </c>
      <c r="C15" s="44"/>
      <c r="D15" s="44"/>
      <c r="E15" s="44"/>
      <c r="F15" s="45">
        <f t="shared" si="2"/>
        <v>0</v>
      </c>
      <c r="G15" s="46" t="str">
        <f t="shared" si="3"/>
        <v xml:space="preserve"> </v>
      </c>
    </row>
    <row r="16" spans="1:7" ht="18" customHeight="1" x14ac:dyDescent="0.25">
      <c r="A16" s="10">
        <f t="shared" si="0"/>
        <v>43658</v>
      </c>
      <c r="B16" s="11">
        <f t="shared" si="1"/>
        <v>43658</v>
      </c>
      <c r="C16" s="44"/>
      <c r="D16" s="44"/>
      <c r="E16" s="44"/>
      <c r="F16" s="45">
        <f t="shared" si="2"/>
        <v>0</v>
      </c>
      <c r="G16" s="46" t="str">
        <f t="shared" si="3"/>
        <v xml:space="preserve"> </v>
      </c>
    </row>
    <row r="17" spans="1:7" ht="18" customHeight="1" x14ac:dyDescent="0.25">
      <c r="A17" s="10">
        <f t="shared" si="0"/>
        <v>43659</v>
      </c>
      <c r="B17" s="11">
        <f t="shared" si="1"/>
        <v>43659</v>
      </c>
      <c r="C17" s="44"/>
      <c r="D17" s="44"/>
      <c r="E17" s="44"/>
      <c r="F17" s="45">
        <f t="shared" si="2"/>
        <v>0</v>
      </c>
      <c r="G17" s="46" t="str">
        <f t="shared" si="3"/>
        <v xml:space="preserve"> </v>
      </c>
    </row>
    <row r="18" spans="1:7" ht="18" customHeight="1" x14ac:dyDescent="0.25">
      <c r="A18" s="10">
        <f t="shared" si="0"/>
        <v>43660</v>
      </c>
      <c r="B18" s="11">
        <f t="shared" si="1"/>
        <v>43660</v>
      </c>
      <c r="C18" s="44"/>
      <c r="D18" s="44"/>
      <c r="E18" s="44"/>
      <c r="F18" s="45">
        <f t="shared" si="2"/>
        <v>0</v>
      </c>
      <c r="G18" s="46" t="str">
        <f t="shared" si="3"/>
        <v xml:space="preserve"> </v>
      </c>
    </row>
    <row r="19" spans="1:7" ht="18" customHeight="1" x14ac:dyDescent="0.25">
      <c r="A19" s="10">
        <f t="shared" si="0"/>
        <v>43661</v>
      </c>
      <c r="B19" s="11">
        <f t="shared" si="1"/>
        <v>43661</v>
      </c>
      <c r="C19" s="44"/>
      <c r="D19" s="44"/>
      <c r="E19" s="44"/>
      <c r="F19" s="45">
        <f t="shared" si="2"/>
        <v>0</v>
      </c>
      <c r="G19" s="46" t="str">
        <f t="shared" si="3"/>
        <v xml:space="preserve"> </v>
      </c>
    </row>
    <row r="20" spans="1:7" ht="18" customHeight="1" x14ac:dyDescent="0.25">
      <c r="A20" s="10">
        <f t="shared" si="0"/>
        <v>43662</v>
      </c>
      <c r="B20" s="11">
        <f t="shared" si="1"/>
        <v>43662</v>
      </c>
      <c r="C20" s="44"/>
      <c r="D20" s="44"/>
      <c r="E20" s="44"/>
      <c r="F20" s="45">
        <f t="shared" si="2"/>
        <v>0</v>
      </c>
      <c r="G20" s="46" t="str">
        <f t="shared" si="3"/>
        <v xml:space="preserve"> </v>
      </c>
    </row>
    <row r="21" spans="1:7" ht="18" customHeight="1" x14ac:dyDescent="0.25">
      <c r="A21" s="10">
        <f t="shared" si="0"/>
        <v>43663</v>
      </c>
      <c r="B21" s="11">
        <f t="shared" si="1"/>
        <v>43663</v>
      </c>
      <c r="C21" s="44"/>
      <c r="D21" s="44"/>
      <c r="E21" s="44"/>
      <c r="F21" s="45">
        <f t="shared" si="2"/>
        <v>0</v>
      </c>
      <c r="G21" s="46" t="str">
        <f t="shared" si="3"/>
        <v xml:space="preserve"> </v>
      </c>
    </row>
    <row r="22" spans="1:7" ht="18" customHeight="1" x14ac:dyDescent="0.25">
      <c r="A22" s="10">
        <f t="shared" si="0"/>
        <v>43664</v>
      </c>
      <c r="B22" s="11">
        <f t="shared" si="1"/>
        <v>43664</v>
      </c>
      <c r="C22" s="44"/>
      <c r="D22" s="44"/>
      <c r="E22" s="44"/>
      <c r="F22" s="45">
        <f t="shared" si="2"/>
        <v>0</v>
      </c>
      <c r="G22" s="46" t="str">
        <f t="shared" si="3"/>
        <v xml:space="preserve"> </v>
      </c>
    </row>
    <row r="23" spans="1:7" ht="18" customHeight="1" x14ac:dyDescent="0.25">
      <c r="A23" s="10">
        <f t="shared" si="0"/>
        <v>43665</v>
      </c>
      <c r="B23" s="11">
        <f t="shared" si="1"/>
        <v>43665</v>
      </c>
      <c r="C23" s="44"/>
      <c r="D23" s="44"/>
      <c r="E23" s="44"/>
      <c r="F23" s="45">
        <f t="shared" si="2"/>
        <v>0</v>
      </c>
      <c r="G23" s="46" t="str">
        <f t="shared" si="3"/>
        <v xml:space="preserve"> </v>
      </c>
    </row>
    <row r="24" spans="1:7" ht="18" customHeight="1" x14ac:dyDescent="0.25">
      <c r="A24" s="10">
        <f t="shared" si="0"/>
        <v>43666</v>
      </c>
      <c r="B24" s="11">
        <f t="shared" si="1"/>
        <v>43666</v>
      </c>
      <c r="C24" s="44"/>
      <c r="D24" s="44"/>
      <c r="E24" s="44"/>
      <c r="F24" s="45">
        <f t="shared" si="2"/>
        <v>0</v>
      </c>
      <c r="G24" s="46" t="str">
        <f t="shared" si="3"/>
        <v xml:space="preserve"> </v>
      </c>
    </row>
    <row r="25" spans="1:7" ht="18" customHeight="1" x14ac:dyDescent="0.25">
      <c r="A25" s="10">
        <f t="shared" si="0"/>
        <v>43667</v>
      </c>
      <c r="B25" s="11">
        <f t="shared" si="1"/>
        <v>43667</v>
      </c>
      <c r="C25" s="44"/>
      <c r="D25" s="44"/>
      <c r="E25" s="44"/>
      <c r="F25" s="45">
        <f t="shared" si="2"/>
        <v>0</v>
      </c>
      <c r="G25" s="46" t="str">
        <f t="shared" si="3"/>
        <v xml:space="preserve"> </v>
      </c>
    </row>
    <row r="26" spans="1:7" ht="18" customHeight="1" x14ac:dyDescent="0.25">
      <c r="A26" s="10">
        <f t="shared" si="0"/>
        <v>43668</v>
      </c>
      <c r="B26" s="11">
        <f t="shared" si="1"/>
        <v>43668</v>
      </c>
      <c r="C26" s="44"/>
      <c r="D26" s="44"/>
      <c r="E26" s="44"/>
      <c r="F26" s="45">
        <f t="shared" si="2"/>
        <v>0</v>
      </c>
      <c r="G26" s="46" t="str">
        <f t="shared" si="3"/>
        <v xml:space="preserve"> </v>
      </c>
    </row>
    <row r="27" spans="1:7" ht="18" customHeight="1" x14ac:dyDescent="0.25">
      <c r="A27" s="10">
        <f t="shared" si="0"/>
        <v>43669</v>
      </c>
      <c r="B27" s="11">
        <f t="shared" si="1"/>
        <v>43669</v>
      </c>
      <c r="C27" s="44"/>
      <c r="D27" s="44"/>
      <c r="E27" s="44"/>
      <c r="F27" s="45">
        <f t="shared" si="2"/>
        <v>0</v>
      </c>
      <c r="G27" s="46" t="str">
        <f t="shared" si="3"/>
        <v xml:space="preserve"> </v>
      </c>
    </row>
    <row r="28" spans="1:7" ht="18" customHeight="1" x14ac:dyDescent="0.25">
      <c r="A28" s="10">
        <f t="shared" si="0"/>
        <v>43670</v>
      </c>
      <c r="B28" s="11">
        <f t="shared" si="1"/>
        <v>43670</v>
      </c>
      <c r="C28" s="44"/>
      <c r="D28" s="44"/>
      <c r="E28" s="44"/>
      <c r="F28" s="45">
        <f t="shared" si="2"/>
        <v>0</v>
      </c>
      <c r="G28" s="46" t="str">
        <f t="shared" si="3"/>
        <v xml:space="preserve"> </v>
      </c>
    </row>
    <row r="29" spans="1:7" ht="18" customHeight="1" x14ac:dyDescent="0.25">
      <c r="A29" s="10">
        <f t="shared" si="0"/>
        <v>43671</v>
      </c>
      <c r="B29" s="11">
        <f t="shared" si="1"/>
        <v>43671</v>
      </c>
      <c r="C29" s="44"/>
      <c r="D29" s="44"/>
      <c r="E29" s="44"/>
      <c r="F29" s="45">
        <f t="shared" si="2"/>
        <v>0</v>
      </c>
      <c r="G29" s="46" t="str">
        <f t="shared" si="3"/>
        <v xml:space="preserve"> </v>
      </c>
    </row>
    <row r="30" spans="1:7" ht="18" customHeight="1" x14ac:dyDescent="0.25">
      <c r="A30" s="10">
        <f t="shared" si="0"/>
        <v>43672</v>
      </c>
      <c r="B30" s="11">
        <f t="shared" si="1"/>
        <v>43672</v>
      </c>
      <c r="C30" s="44"/>
      <c r="D30" s="44"/>
      <c r="E30" s="44"/>
      <c r="F30" s="45">
        <f t="shared" si="2"/>
        <v>0</v>
      </c>
      <c r="G30" s="46" t="str">
        <f t="shared" si="3"/>
        <v xml:space="preserve"> </v>
      </c>
    </row>
    <row r="31" spans="1:7" ht="18" customHeight="1" x14ac:dyDescent="0.25">
      <c r="A31" s="10">
        <f t="shared" si="0"/>
        <v>43673</v>
      </c>
      <c r="B31" s="11">
        <f t="shared" si="1"/>
        <v>43673</v>
      </c>
      <c r="C31" s="44"/>
      <c r="D31" s="44"/>
      <c r="E31" s="44"/>
      <c r="F31" s="45">
        <f t="shared" si="2"/>
        <v>0</v>
      </c>
      <c r="G31" s="46" t="str">
        <f t="shared" si="3"/>
        <v xml:space="preserve"> </v>
      </c>
    </row>
    <row r="32" spans="1:7" ht="18" customHeight="1" x14ac:dyDescent="0.25">
      <c r="A32" s="10">
        <f t="shared" si="0"/>
        <v>43674</v>
      </c>
      <c r="B32" s="11">
        <f t="shared" si="1"/>
        <v>43674</v>
      </c>
      <c r="C32" s="44"/>
      <c r="D32" s="44"/>
      <c r="E32" s="44"/>
      <c r="F32" s="45">
        <f t="shared" si="2"/>
        <v>0</v>
      </c>
      <c r="G32" s="46" t="str">
        <f t="shared" si="3"/>
        <v xml:space="preserve"> </v>
      </c>
    </row>
    <row r="33" spans="1:7" ht="18" customHeight="1" x14ac:dyDescent="0.25">
      <c r="A33" s="10">
        <f t="shared" si="0"/>
        <v>43675</v>
      </c>
      <c r="B33" s="11">
        <f t="shared" si="1"/>
        <v>43675</v>
      </c>
      <c r="C33" s="44"/>
      <c r="D33" s="44"/>
      <c r="E33" s="44"/>
      <c r="F33" s="45">
        <f t="shared" si="2"/>
        <v>0</v>
      </c>
      <c r="G33" s="46" t="str">
        <f t="shared" si="3"/>
        <v xml:space="preserve"> </v>
      </c>
    </row>
    <row r="34" spans="1:7" ht="18" customHeight="1" x14ac:dyDescent="0.25">
      <c r="A34" s="10">
        <f t="shared" si="0"/>
        <v>43676</v>
      </c>
      <c r="B34" s="11">
        <f t="shared" si="1"/>
        <v>43676</v>
      </c>
      <c r="C34" s="44"/>
      <c r="D34" s="44"/>
      <c r="E34" s="44"/>
      <c r="F34" s="45">
        <f t="shared" si="2"/>
        <v>0</v>
      </c>
      <c r="G34" s="46" t="str">
        <f t="shared" si="3"/>
        <v xml:space="preserve"> </v>
      </c>
    </row>
    <row r="35" spans="1:7" ht="18" customHeight="1" x14ac:dyDescent="0.25">
      <c r="A35" s="10">
        <f t="shared" si="0"/>
        <v>43677</v>
      </c>
      <c r="B35" s="11">
        <f t="shared" si="1"/>
        <v>43677</v>
      </c>
      <c r="C35" s="44"/>
      <c r="D35" s="44"/>
      <c r="E35" s="44"/>
      <c r="F35" s="45">
        <f t="shared" si="2"/>
        <v>0</v>
      </c>
      <c r="G35" s="46" t="str">
        <f t="shared" si="3"/>
        <v xml:space="preserve"> </v>
      </c>
    </row>
    <row r="36" spans="1:7" ht="15.75" thickBot="1" x14ac:dyDescent="0.3">
      <c r="A36" s="3"/>
      <c r="B36" s="4"/>
      <c r="C36" s="5"/>
      <c r="D36" s="5"/>
      <c r="E36" s="5"/>
      <c r="F36" s="5"/>
      <c r="G36" s="6"/>
    </row>
    <row r="37" spans="1:7" ht="15.75" thickBot="1" x14ac:dyDescent="0.3">
      <c r="A37" s="12"/>
      <c r="B37" s="13"/>
      <c r="C37" s="14"/>
      <c r="D37" s="53" t="s">
        <v>6</v>
      </c>
      <c r="E37" s="53"/>
      <c r="F37" s="15">
        <f>SUM(F5:F35)</f>
        <v>0</v>
      </c>
      <c r="G37" s="16"/>
    </row>
    <row r="38" spans="1:7" x14ac:dyDescent="0.25">
      <c r="A38" s="3"/>
      <c r="B38" s="4"/>
      <c r="C38" s="5"/>
      <c r="D38" s="5"/>
      <c r="E38" s="5"/>
      <c r="F38" s="5"/>
      <c r="G38" s="6"/>
    </row>
    <row r="39" spans="1:7" x14ac:dyDescent="0.25">
      <c r="A39" s="3"/>
      <c r="B39" s="4"/>
      <c r="C39" s="5"/>
      <c r="D39" s="5"/>
      <c r="E39" s="5"/>
      <c r="F39" s="5"/>
      <c r="G39" s="6"/>
    </row>
    <row r="40" spans="1:7" x14ac:dyDescent="0.25">
      <c r="A40" s="17"/>
      <c r="B40" s="17"/>
      <c r="C40" s="18"/>
      <c r="D40" s="18"/>
      <c r="E40" s="5"/>
      <c r="F40" s="18"/>
      <c r="G40" s="19"/>
    </row>
    <row r="41" spans="1:7" x14ac:dyDescent="0.25">
      <c r="A41" s="54" t="s">
        <v>7</v>
      </c>
      <c r="B41" s="54"/>
      <c r="C41" s="54"/>
      <c r="D41" s="54"/>
      <c r="E41" s="20"/>
      <c r="F41" s="55" t="s">
        <v>8</v>
      </c>
      <c r="G41" s="55"/>
    </row>
    <row r="42" spans="1:7" x14ac:dyDescent="0.25">
      <c r="A42" s="4"/>
      <c r="B42" s="4"/>
      <c r="C42" s="5"/>
      <c r="D42" s="5"/>
      <c r="E42" s="5"/>
      <c r="F42" s="5"/>
      <c r="G42" s="6"/>
    </row>
    <row r="43" spans="1:7" x14ac:dyDescent="0.25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13" priority="3">
      <formula>VLOOKUP($B5,ft,1,FALSE)</formula>
    </cfRule>
    <cfRule type="expression" dxfId="12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43"/>
  <sheetViews>
    <sheetView topLeftCell="A16" workbookViewId="0">
      <selection activeCell="A36" sqref="A36:XFD37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2" t="s">
        <v>0</v>
      </c>
      <c r="B2" s="52"/>
      <c r="C2" s="21"/>
      <c r="D2" s="21"/>
      <c r="E2" s="21"/>
      <c r="F2" s="22"/>
      <c r="G2" s="2"/>
    </row>
    <row r="3" spans="1:7" x14ac:dyDescent="0.25">
      <c r="A3" s="3"/>
      <c r="B3" s="4"/>
      <c r="C3" s="5"/>
      <c r="D3" s="5"/>
      <c r="E3" s="5"/>
      <c r="F3" s="5"/>
      <c r="G3" s="6"/>
    </row>
    <row r="4" spans="1:7" x14ac:dyDescent="0.25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 x14ac:dyDescent="0.25">
      <c r="A5" s="39" t="s">
        <v>9</v>
      </c>
      <c r="B5" s="40">
        <v>43678</v>
      </c>
      <c r="C5" s="41"/>
      <c r="D5" s="41"/>
      <c r="E5" s="41"/>
      <c r="F5" s="42">
        <f>D5-C5-E5</f>
        <v>0</v>
      </c>
      <c r="G5" s="43"/>
    </row>
    <row r="6" spans="1:7" ht="18" customHeight="1" x14ac:dyDescent="0.25">
      <c r="A6" s="10">
        <f t="shared" ref="A6:A35" si="0">B6</f>
        <v>43679</v>
      </c>
      <c r="B6" s="11">
        <f t="shared" ref="B6:B35" si="1">B5+1</f>
        <v>43679</v>
      </c>
      <c r="C6" s="44"/>
      <c r="D6" s="44"/>
      <c r="E6" s="44"/>
      <c r="F6" s="45">
        <f t="shared" ref="F6:F35" si="2">D6-C6-E6</f>
        <v>0</v>
      </c>
      <c r="G6" s="46" t="str">
        <f t="shared" ref="G6:G35" si="3">IF(ISERROR(VLOOKUP(B6,bt,2,FALSE))," ",VLOOKUP(B6,bt,2,FALSE))</f>
        <v xml:space="preserve"> </v>
      </c>
    </row>
    <row r="7" spans="1:7" ht="18" customHeight="1" x14ac:dyDescent="0.25">
      <c r="A7" s="10">
        <f t="shared" si="0"/>
        <v>43680</v>
      </c>
      <c r="B7" s="11">
        <f>B6+1</f>
        <v>43680</v>
      </c>
      <c r="C7" s="44"/>
      <c r="D7" s="44"/>
      <c r="E7" s="44"/>
      <c r="F7" s="45">
        <f t="shared" si="2"/>
        <v>0</v>
      </c>
      <c r="G7" s="46" t="str">
        <f t="shared" si="3"/>
        <v xml:space="preserve"> </v>
      </c>
    </row>
    <row r="8" spans="1:7" ht="18" customHeight="1" x14ac:dyDescent="0.25">
      <c r="A8" s="10">
        <f t="shared" si="0"/>
        <v>43681</v>
      </c>
      <c r="B8" s="11">
        <f t="shared" si="1"/>
        <v>43681</v>
      </c>
      <c r="C8" s="44"/>
      <c r="D8" s="44"/>
      <c r="E8" s="44"/>
      <c r="F8" s="45">
        <f t="shared" si="2"/>
        <v>0</v>
      </c>
      <c r="G8" s="46" t="str">
        <f t="shared" si="3"/>
        <v xml:space="preserve"> </v>
      </c>
    </row>
    <row r="9" spans="1:7" ht="18" customHeight="1" x14ac:dyDescent="0.25">
      <c r="A9" s="10">
        <f t="shared" si="0"/>
        <v>43682</v>
      </c>
      <c r="B9" s="11">
        <f t="shared" si="1"/>
        <v>43682</v>
      </c>
      <c r="C9" s="44"/>
      <c r="D9" s="44"/>
      <c r="E9" s="44"/>
      <c r="F9" s="45">
        <f t="shared" si="2"/>
        <v>0</v>
      </c>
      <c r="G9" s="46" t="str">
        <f t="shared" si="3"/>
        <v xml:space="preserve"> </v>
      </c>
    </row>
    <row r="10" spans="1:7" ht="18" customHeight="1" x14ac:dyDescent="0.25">
      <c r="A10" s="10">
        <f t="shared" si="0"/>
        <v>43683</v>
      </c>
      <c r="B10" s="11">
        <f t="shared" si="1"/>
        <v>43683</v>
      </c>
      <c r="C10" s="44"/>
      <c r="D10" s="44"/>
      <c r="E10" s="44"/>
      <c r="F10" s="45">
        <f t="shared" si="2"/>
        <v>0</v>
      </c>
      <c r="G10" s="46" t="str">
        <f t="shared" si="3"/>
        <v xml:space="preserve"> </v>
      </c>
    </row>
    <row r="11" spans="1:7" ht="18" customHeight="1" x14ac:dyDescent="0.25">
      <c r="A11" s="10">
        <f t="shared" si="0"/>
        <v>43684</v>
      </c>
      <c r="B11" s="11">
        <f t="shared" si="1"/>
        <v>43684</v>
      </c>
      <c r="C11" s="44"/>
      <c r="D11" s="44"/>
      <c r="E11" s="44"/>
      <c r="F11" s="45">
        <f t="shared" si="2"/>
        <v>0</v>
      </c>
      <c r="G11" s="46" t="str">
        <f t="shared" si="3"/>
        <v xml:space="preserve"> </v>
      </c>
    </row>
    <row r="12" spans="1:7" ht="18" customHeight="1" x14ac:dyDescent="0.25">
      <c r="A12" s="10">
        <f t="shared" si="0"/>
        <v>43685</v>
      </c>
      <c r="B12" s="11">
        <f t="shared" si="1"/>
        <v>43685</v>
      </c>
      <c r="C12" s="44"/>
      <c r="D12" s="44"/>
      <c r="E12" s="44"/>
      <c r="F12" s="45">
        <f t="shared" si="2"/>
        <v>0</v>
      </c>
      <c r="G12" s="46" t="str">
        <f t="shared" si="3"/>
        <v xml:space="preserve"> </v>
      </c>
    </row>
    <row r="13" spans="1:7" ht="18" customHeight="1" x14ac:dyDescent="0.25">
      <c r="A13" s="10">
        <f t="shared" si="0"/>
        <v>43686</v>
      </c>
      <c r="B13" s="11">
        <f t="shared" si="1"/>
        <v>43686</v>
      </c>
      <c r="C13" s="44"/>
      <c r="D13" s="44"/>
      <c r="E13" s="44"/>
      <c r="F13" s="45">
        <f t="shared" si="2"/>
        <v>0</v>
      </c>
      <c r="G13" s="46" t="str">
        <f t="shared" si="3"/>
        <v xml:space="preserve"> </v>
      </c>
    </row>
    <row r="14" spans="1:7" ht="18" customHeight="1" x14ac:dyDescent="0.25">
      <c r="A14" s="10">
        <f t="shared" si="0"/>
        <v>43687</v>
      </c>
      <c r="B14" s="11">
        <f t="shared" si="1"/>
        <v>43687</v>
      </c>
      <c r="C14" s="44"/>
      <c r="D14" s="44"/>
      <c r="E14" s="44"/>
      <c r="F14" s="45">
        <f t="shared" si="2"/>
        <v>0</v>
      </c>
      <c r="G14" s="46" t="str">
        <f t="shared" si="3"/>
        <v xml:space="preserve"> </v>
      </c>
    </row>
    <row r="15" spans="1:7" ht="18" customHeight="1" x14ac:dyDescent="0.25">
      <c r="A15" s="10">
        <f t="shared" si="0"/>
        <v>43688</v>
      </c>
      <c r="B15" s="11">
        <f t="shared" si="1"/>
        <v>43688</v>
      </c>
      <c r="C15" s="44"/>
      <c r="D15" s="44"/>
      <c r="E15" s="44"/>
      <c r="F15" s="45">
        <f t="shared" si="2"/>
        <v>0</v>
      </c>
      <c r="G15" s="46" t="str">
        <f t="shared" si="3"/>
        <v xml:space="preserve"> </v>
      </c>
    </row>
    <row r="16" spans="1:7" ht="18" customHeight="1" x14ac:dyDescent="0.25">
      <c r="A16" s="10">
        <f t="shared" si="0"/>
        <v>43689</v>
      </c>
      <c r="B16" s="11">
        <f t="shared" si="1"/>
        <v>43689</v>
      </c>
      <c r="C16" s="44"/>
      <c r="D16" s="44"/>
      <c r="E16" s="44"/>
      <c r="F16" s="45">
        <f t="shared" si="2"/>
        <v>0</v>
      </c>
      <c r="G16" s="46" t="str">
        <f t="shared" si="3"/>
        <v xml:space="preserve"> </v>
      </c>
    </row>
    <row r="17" spans="1:7" ht="18" customHeight="1" x14ac:dyDescent="0.25">
      <c r="A17" s="10">
        <f t="shared" si="0"/>
        <v>43690</v>
      </c>
      <c r="B17" s="11">
        <f t="shared" si="1"/>
        <v>43690</v>
      </c>
      <c r="C17" s="44"/>
      <c r="D17" s="44"/>
      <c r="E17" s="44"/>
      <c r="F17" s="45">
        <f t="shared" si="2"/>
        <v>0</v>
      </c>
      <c r="G17" s="46" t="str">
        <f t="shared" si="3"/>
        <v xml:space="preserve"> </v>
      </c>
    </row>
    <row r="18" spans="1:7" ht="18" customHeight="1" x14ac:dyDescent="0.25">
      <c r="A18" s="10">
        <f t="shared" si="0"/>
        <v>43691</v>
      </c>
      <c r="B18" s="11">
        <f t="shared" si="1"/>
        <v>43691</v>
      </c>
      <c r="C18" s="44"/>
      <c r="D18" s="44"/>
      <c r="E18" s="44"/>
      <c r="F18" s="45">
        <f t="shared" si="2"/>
        <v>0</v>
      </c>
      <c r="G18" s="46" t="str">
        <f t="shared" si="3"/>
        <v xml:space="preserve"> </v>
      </c>
    </row>
    <row r="19" spans="1:7" ht="18" customHeight="1" x14ac:dyDescent="0.25">
      <c r="A19" s="10">
        <f t="shared" si="0"/>
        <v>43692</v>
      </c>
      <c r="B19" s="11">
        <f t="shared" si="1"/>
        <v>43692</v>
      </c>
      <c r="C19" s="44"/>
      <c r="D19" s="44"/>
      <c r="E19" s="44"/>
      <c r="F19" s="45">
        <f t="shared" si="2"/>
        <v>0</v>
      </c>
      <c r="G19" s="46" t="str">
        <f t="shared" si="3"/>
        <v xml:space="preserve"> </v>
      </c>
    </row>
    <row r="20" spans="1:7" ht="18" customHeight="1" x14ac:dyDescent="0.25">
      <c r="A20" s="10">
        <f t="shared" si="0"/>
        <v>43693</v>
      </c>
      <c r="B20" s="11">
        <f t="shared" si="1"/>
        <v>43693</v>
      </c>
      <c r="C20" s="44"/>
      <c r="D20" s="44"/>
      <c r="E20" s="44"/>
      <c r="F20" s="45">
        <f t="shared" si="2"/>
        <v>0</v>
      </c>
      <c r="G20" s="46" t="str">
        <f t="shared" si="3"/>
        <v xml:space="preserve"> </v>
      </c>
    </row>
    <row r="21" spans="1:7" ht="18" customHeight="1" x14ac:dyDescent="0.25">
      <c r="A21" s="10">
        <f t="shared" si="0"/>
        <v>43694</v>
      </c>
      <c r="B21" s="11">
        <f t="shared" si="1"/>
        <v>43694</v>
      </c>
      <c r="C21" s="44"/>
      <c r="D21" s="44"/>
      <c r="E21" s="44"/>
      <c r="F21" s="45">
        <f t="shared" si="2"/>
        <v>0</v>
      </c>
      <c r="G21" s="46" t="str">
        <f t="shared" si="3"/>
        <v xml:space="preserve"> </v>
      </c>
    </row>
    <row r="22" spans="1:7" ht="18" customHeight="1" x14ac:dyDescent="0.25">
      <c r="A22" s="10">
        <f t="shared" si="0"/>
        <v>43695</v>
      </c>
      <c r="B22" s="11">
        <f t="shared" si="1"/>
        <v>43695</v>
      </c>
      <c r="C22" s="44"/>
      <c r="D22" s="44"/>
      <c r="E22" s="44"/>
      <c r="F22" s="45">
        <f t="shared" si="2"/>
        <v>0</v>
      </c>
      <c r="G22" s="46" t="str">
        <f t="shared" si="3"/>
        <v xml:space="preserve"> </v>
      </c>
    </row>
    <row r="23" spans="1:7" ht="18" customHeight="1" x14ac:dyDescent="0.25">
      <c r="A23" s="10">
        <f t="shared" si="0"/>
        <v>43696</v>
      </c>
      <c r="B23" s="11">
        <f t="shared" si="1"/>
        <v>43696</v>
      </c>
      <c r="C23" s="44"/>
      <c r="D23" s="44"/>
      <c r="E23" s="44"/>
      <c r="F23" s="45">
        <f t="shared" si="2"/>
        <v>0</v>
      </c>
      <c r="G23" s="46" t="str">
        <f t="shared" si="3"/>
        <v xml:space="preserve"> </v>
      </c>
    </row>
    <row r="24" spans="1:7" ht="18" customHeight="1" x14ac:dyDescent="0.25">
      <c r="A24" s="10">
        <f t="shared" si="0"/>
        <v>43697</v>
      </c>
      <c r="B24" s="11">
        <f t="shared" si="1"/>
        <v>43697</v>
      </c>
      <c r="C24" s="44"/>
      <c r="D24" s="44"/>
      <c r="E24" s="44"/>
      <c r="F24" s="45">
        <f t="shared" si="2"/>
        <v>0</v>
      </c>
      <c r="G24" s="46" t="str">
        <f t="shared" si="3"/>
        <v xml:space="preserve"> </v>
      </c>
    </row>
    <row r="25" spans="1:7" ht="18" customHeight="1" x14ac:dyDescent="0.25">
      <c r="A25" s="10">
        <f t="shared" si="0"/>
        <v>43698</v>
      </c>
      <c r="B25" s="11">
        <f t="shared" si="1"/>
        <v>43698</v>
      </c>
      <c r="C25" s="44"/>
      <c r="D25" s="44"/>
      <c r="E25" s="44"/>
      <c r="F25" s="45">
        <f t="shared" si="2"/>
        <v>0</v>
      </c>
      <c r="G25" s="46" t="str">
        <f t="shared" si="3"/>
        <v xml:space="preserve"> </v>
      </c>
    </row>
    <row r="26" spans="1:7" ht="18" customHeight="1" x14ac:dyDescent="0.25">
      <c r="A26" s="10">
        <f t="shared" si="0"/>
        <v>43699</v>
      </c>
      <c r="B26" s="11">
        <f t="shared" si="1"/>
        <v>43699</v>
      </c>
      <c r="C26" s="44"/>
      <c r="D26" s="44"/>
      <c r="E26" s="44"/>
      <c r="F26" s="45">
        <f t="shared" si="2"/>
        <v>0</v>
      </c>
      <c r="G26" s="46" t="str">
        <f t="shared" si="3"/>
        <v xml:space="preserve"> </v>
      </c>
    </row>
    <row r="27" spans="1:7" ht="18" customHeight="1" x14ac:dyDescent="0.25">
      <c r="A27" s="10">
        <f t="shared" si="0"/>
        <v>43700</v>
      </c>
      <c r="B27" s="11">
        <f t="shared" si="1"/>
        <v>43700</v>
      </c>
      <c r="C27" s="44"/>
      <c r="D27" s="44"/>
      <c r="E27" s="44"/>
      <c r="F27" s="45">
        <f t="shared" si="2"/>
        <v>0</v>
      </c>
      <c r="G27" s="46" t="str">
        <f t="shared" si="3"/>
        <v xml:space="preserve"> </v>
      </c>
    </row>
    <row r="28" spans="1:7" ht="18" customHeight="1" x14ac:dyDescent="0.25">
      <c r="A28" s="10">
        <f t="shared" si="0"/>
        <v>43701</v>
      </c>
      <c r="B28" s="11">
        <f t="shared" si="1"/>
        <v>43701</v>
      </c>
      <c r="C28" s="44"/>
      <c r="D28" s="44"/>
      <c r="E28" s="44"/>
      <c r="F28" s="45">
        <f t="shared" si="2"/>
        <v>0</v>
      </c>
      <c r="G28" s="46" t="str">
        <f t="shared" si="3"/>
        <v xml:space="preserve"> </v>
      </c>
    </row>
    <row r="29" spans="1:7" ht="18" customHeight="1" x14ac:dyDescent="0.25">
      <c r="A29" s="10">
        <f t="shared" si="0"/>
        <v>43702</v>
      </c>
      <c r="B29" s="11">
        <f t="shared" si="1"/>
        <v>43702</v>
      </c>
      <c r="C29" s="44"/>
      <c r="D29" s="44"/>
      <c r="E29" s="44"/>
      <c r="F29" s="45">
        <f t="shared" si="2"/>
        <v>0</v>
      </c>
      <c r="G29" s="46" t="str">
        <f t="shared" si="3"/>
        <v xml:space="preserve"> </v>
      </c>
    </row>
    <row r="30" spans="1:7" ht="18" customHeight="1" x14ac:dyDescent="0.25">
      <c r="A30" s="10">
        <f t="shared" si="0"/>
        <v>43703</v>
      </c>
      <c r="B30" s="11">
        <f t="shared" si="1"/>
        <v>43703</v>
      </c>
      <c r="C30" s="44"/>
      <c r="D30" s="44"/>
      <c r="E30" s="44"/>
      <c r="F30" s="45">
        <f t="shared" si="2"/>
        <v>0</v>
      </c>
      <c r="G30" s="46" t="str">
        <f t="shared" si="3"/>
        <v xml:space="preserve"> </v>
      </c>
    </row>
    <row r="31" spans="1:7" ht="18" customHeight="1" x14ac:dyDescent="0.25">
      <c r="A31" s="10">
        <f t="shared" si="0"/>
        <v>43704</v>
      </c>
      <c r="B31" s="11">
        <f t="shared" si="1"/>
        <v>43704</v>
      </c>
      <c r="C31" s="44"/>
      <c r="D31" s="44"/>
      <c r="E31" s="44"/>
      <c r="F31" s="45">
        <f t="shared" si="2"/>
        <v>0</v>
      </c>
      <c r="G31" s="46" t="str">
        <f t="shared" si="3"/>
        <v xml:space="preserve"> </v>
      </c>
    </row>
    <row r="32" spans="1:7" ht="18" customHeight="1" x14ac:dyDescent="0.25">
      <c r="A32" s="10">
        <f t="shared" si="0"/>
        <v>43705</v>
      </c>
      <c r="B32" s="11">
        <f t="shared" si="1"/>
        <v>43705</v>
      </c>
      <c r="C32" s="44"/>
      <c r="D32" s="44"/>
      <c r="E32" s="44"/>
      <c r="F32" s="45">
        <f t="shared" si="2"/>
        <v>0</v>
      </c>
      <c r="G32" s="46" t="str">
        <f t="shared" si="3"/>
        <v xml:space="preserve"> </v>
      </c>
    </row>
    <row r="33" spans="1:7" ht="18" customHeight="1" x14ac:dyDescent="0.25">
      <c r="A33" s="10">
        <f t="shared" si="0"/>
        <v>43706</v>
      </c>
      <c r="B33" s="11">
        <f t="shared" si="1"/>
        <v>43706</v>
      </c>
      <c r="C33" s="44"/>
      <c r="D33" s="44"/>
      <c r="E33" s="44"/>
      <c r="F33" s="45">
        <f t="shared" si="2"/>
        <v>0</v>
      </c>
      <c r="G33" s="46" t="str">
        <f t="shared" si="3"/>
        <v xml:space="preserve"> </v>
      </c>
    </row>
    <row r="34" spans="1:7" ht="18" customHeight="1" x14ac:dyDescent="0.25">
      <c r="A34" s="10">
        <f t="shared" si="0"/>
        <v>43707</v>
      </c>
      <c r="B34" s="11">
        <f t="shared" si="1"/>
        <v>43707</v>
      </c>
      <c r="C34" s="44"/>
      <c r="D34" s="44"/>
      <c r="E34" s="44"/>
      <c r="F34" s="45">
        <f t="shared" si="2"/>
        <v>0</v>
      </c>
      <c r="G34" s="46" t="str">
        <f t="shared" si="3"/>
        <v xml:space="preserve"> </v>
      </c>
    </row>
    <row r="35" spans="1:7" ht="18" customHeight="1" x14ac:dyDescent="0.25">
      <c r="A35" s="10">
        <f t="shared" si="0"/>
        <v>43708</v>
      </c>
      <c r="B35" s="11">
        <f t="shared" si="1"/>
        <v>43708</v>
      </c>
      <c r="C35" s="44"/>
      <c r="D35" s="44"/>
      <c r="E35" s="44"/>
      <c r="F35" s="45">
        <f t="shared" si="2"/>
        <v>0</v>
      </c>
      <c r="G35" s="46" t="str">
        <f t="shared" si="3"/>
        <v xml:space="preserve"> </v>
      </c>
    </row>
    <row r="36" spans="1:7" ht="15.75" thickBot="1" x14ac:dyDescent="0.3">
      <c r="A36" s="3"/>
      <c r="B36" s="4"/>
      <c r="C36" s="5"/>
      <c r="D36" s="5"/>
      <c r="E36" s="5"/>
      <c r="F36" s="5"/>
      <c r="G36" s="6"/>
    </row>
    <row r="37" spans="1:7" ht="15.75" thickBot="1" x14ac:dyDescent="0.3">
      <c r="A37" s="12"/>
      <c r="B37" s="13"/>
      <c r="C37" s="14"/>
      <c r="D37" s="53" t="s">
        <v>6</v>
      </c>
      <c r="E37" s="53"/>
      <c r="F37" s="15">
        <f>SUM(F5:F35)</f>
        <v>0</v>
      </c>
      <c r="G37" s="16"/>
    </row>
    <row r="38" spans="1:7" x14ac:dyDescent="0.25">
      <c r="A38" s="3"/>
      <c r="B38" s="4"/>
      <c r="C38" s="5"/>
      <c r="D38" s="5"/>
      <c r="E38" s="5"/>
      <c r="F38" s="5"/>
      <c r="G38" s="6"/>
    </row>
    <row r="39" spans="1:7" x14ac:dyDescent="0.25">
      <c r="A39" s="3"/>
      <c r="B39" s="4"/>
      <c r="C39" s="5"/>
      <c r="D39" s="5"/>
      <c r="E39" s="5"/>
      <c r="F39" s="5"/>
      <c r="G39" s="6"/>
    </row>
    <row r="40" spans="1:7" x14ac:dyDescent="0.25">
      <c r="A40" s="17"/>
      <c r="B40" s="17"/>
      <c r="C40" s="18"/>
      <c r="D40" s="18"/>
      <c r="E40" s="5"/>
      <c r="F40" s="18"/>
      <c r="G40" s="19"/>
    </row>
    <row r="41" spans="1:7" x14ac:dyDescent="0.25">
      <c r="A41" s="54" t="s">
        <v>7</v>
      </c>
      <c r="B41" s="54"/>
      <c r="C41" s="54"/>
      <c r="D41" s="54"/>
      <c r="E41" s="20"/>
      <c r="F41" s="55" t="s">
        <v>8</v>
      </c>
      <c r="G41" s="55"/>
    </row>
    <row r="42" spans="1:7" x14ac:dyDescent="0.25">
      <c r="A42" s="4"/>
      <c r="B42" s="4"/>
      <c r="C42" s="5"/>
      <c r="D42" s="5"/>
      <c r="E42" s="5"/>
      <c r="F42" s="5"/>
      <c r="G42" s="6"/>
    </row>
    <row r="43" spans="1:7" x14ac:dyDescent="0.25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11" priority="3">
      <formula>VLOOKUP($B5,ft,1,FALSE)</formula>
    </cfRule>
    <cfRule type="expression" dxfId="10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42"/>
  <sheetViews>
    <sheetView topLeftCell="A19" workbookViewId="0">
      <selection activeCell="B46" sqref="B46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2" t="s">
        <v>0</v>
      </c>
      <c r="B2" s="52"/>
      <c r="C2" s="21"/>
      <c r="D2" s="21"/>
      <c r="E2" s="21"/>
      <c r="F2" s="22"/>
      <c r="G2" s="2"/>
    </row>
    <row r="3" spans="1:7" x14ac:dyDescent="0.25">
      <c r="A3" s="3"/>
      <c r="B3" s="4"/>
      <c r="C3" s="5"/>
      <c r="D3" s="5"/>
      <c r="E3" s="5"/>
      <c r="F3" s="5"/>
      <c r="G3" s="6"/>
    </row>
    <row r="4" spans="1:7" x14ac:dyDescent="0.25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 x14ac:dyDescent="0.25">
      <c r="A5" s="39" t="s">
        <v>13</v>
      </c>
      <c r="B5" s="40">
        <v>43709</v>
      </c>
      <c r="C5" s="41"/>
      <c r="D5" s="41"/>
      <c r="E5" s="41"/>
      <c r="F5" s="42">
        <f>D5-C5-E5</f>
        <v>0</v>
      </c>
      <c r="G5" s="43"/>
    </row>
    <row r="6" spans="1:7" ht="18" customHeight="1" x14ac:dyDescent="0.25">
      <c r="A6" s="10">
        <f t="shared" ref="A6:A34" si="0">B6</f>
        <v>43710</v>
      </c>
      <c r="B6" s="11">
        <f t="shared" ref="B6:B34" si="1">B5+1</f>
        <v>43710</v>
      </c>
      <c r="C6" s="44"/>
      <c r="D6" s="44"/>
      <c r="E6" s="44"/>
      <c r="F6" s="45">
        <f t="shared" ref="F6:F34" si="2">D6-C6-E6</f>
        <v>0</v>
      </c>
      <c r="G6" s="46" t="str">
        <f t="shared" ref="G6:G34" si="3">IF(ISERROR(VLOOKUP(B6,bt,2,FALSE))," ",VLOOKUP(B6,bt,2,FALSE))</f>
        <v xml:space="preserve"> </v>
      </c>
    </row>
    <row r="7" spans="1:7" ht="18" customHeight="1" x14ac:dyDescent="0.25">
      <c r="A7" s="10">
        <f t="shared" si="0"/>
        <v>43711</v>
      </c>
      <c r="B7" s="11">
        <f>B6+1</f>
        <v>43711</v>
      </c>
      <c r="C7" s="44"/>
      <c r="D7" s="44"/>
      <c r="E7" s="44"/>
      <c r="F7" s="45">
        <f t="shared" si="2"/>
        <v>0</v>
      </c>
      <c r="G7" s="46" t="str">
        <f t="shared" si="3"/>
        <v xml:space="preserve"> </v>
      </c>
    </row>
    <row r="8" spans="1:7" ht="18" customHeight="1" x14ac:dyDescent="0.25">
      <c r="A8" s="10">
        <f t="shared" si="0"/>
        <v>43712</v>
      </c>
      <c r="B8" s="11">
        <f t="shared" si="1"/>
        <v>43712</v>
      </c>
      <c r="C8" s="44"/>
      <c r="D8" s="44"/>
      <c r="E8" s="44"/>
      <c r="F8" s="45">
        <f t="shared" si="2"/>
        <v>0</v>
      </c>
      <c r="G8" s="46" t="str">
        <f t="shared" si="3"/>
        <v xml:space="preserve"> </v>
      </c>
    </row>
    <row r="9" spans="1:7" ht="18" customHeight="1" x14ac:dyDescent="0.25">
      <c r="A9" s="10">
        <f t="shared" si="0"/>
        <v>43713</v>
      </c>
      <c r="B9" s="11">
        <f t="shared" si="1"/>
        <v>43713</v>
      </c>
      <c r="C9" s="44"/>
      <c r="D9" s="44"/>
      <c r="E9" s="44"/>
      <c r="F9" s="45">
        <f t="shared" si="2"/>
        <v>0</v>
      </c>
      <c r="G9" s="46" t="str">
        <f t="shared" si="3"/>
        <v xml:space="preserve"> </v>
      </c>
    </row>
    <row r="10" spans="1:7" ht="18" customHeight="1" x14ac:dyDescent="0.25">
      <c r="A10" s="10">
        <f t="shared" si="0"/>
        <v>43714</v>
      </c>
      <c r="B10" s="11">
        <f t="shared" si="1"/>
        <v>43714</v>
      </c>
      <c r="C10" s="44"/>
      <c r="D10" s="44"/>
      <c r="E10" s="44"/>
      <c r="F10" s="45">
        <f t="shared" si="2"/>
        <v>0</v>
      </c>
      <c r="G10" s="46" t="str">
        <f t="shared" si="3"/>
        <v xml:space="preserve"> </v>
      </c>
    </row>
    <row r="11" spans="1:7" ht="18" customHeight="1" x14ac:dyDescent="0.25">
      <c r="A11" s="10">
        <f t="shared" si="0"/>
        <v>43715</v>
      </c>
      <c r="B11" s="11">
        <f t="shared" si="1"/>
        <v>43715</v>
      </c>
      <c r="C11" s="44"/>
      <c r="D11" s="44"/>
      <c r="E11" s="44"/>
      <c r="F11" s="45">
        <f t="shared" si="2"/>
        <v>0</v>
      </c>
      <c r="G11" s="46" t="str">
        <f t="shared" si="3"/>
        <v xml:space="preserve"> </v>
      </c>
    </row>
    <row r="12" spans="1:7" ht="18" customHeight="1" x14ac:dyDescent="0.25">
      <c r="A12" s="10">
        <f t="shared" si="0"/>
        <v>43716</v>
      </c>
      <c r="B12" s="11">
        <f t="shared" si="1"/>
        <v>43716</v>
      </c>
      <c r="C12" s="44"/>
      <c r="D12" s="44"/>
      <c r="E12" s="44"/>
      <c r="F12" s="45">
        <f t="shared" si="2"/>
        <v>0</v>
      </c>
      <c r="G12" s="46" t="str">
        <f t="shared" si="3"/>
        <v xml:space="preserve"> </v>
      </c>
    </row>
    <row r="13" spans="1:7" ht="18" customHeight="1" x14ac:dyDescent="0.25">
      <c r="A13" s="10">
        <f t="shared" si="0"/>
        <v>43717</v>
      </c>
      <c r="B13" s="11">
        <f t="shared" si="1"/>
        <v>43717</v>
      </c>
      <c r="C13" s="44"/>
      <c r="D13" s="44"/>
      <c r="E13" s="44"/>
      <c r="F13" s="45">
        <f t="shared" si="2"/>
        <v>0</v>
      </c>
      <c r="G13" s="46" t="str">
        <f t="shared" si="3"/>
        <v xml:space="preserve"> </v>
      </c>
    </row>
    <row r="14" spans="1:7" ht="18" customHeight="1" x14ac:dyDescent="0.25">
      <c r="A14" s="10">
        <f t="shared" si="0"/>
        <v>43718</v>
      </c>
      <c r="B14" s="11">
        <f t="shared" si="1"/>
        <v>43718</v>
      </c>
      <c r="C14" s="44"/>
      <c r="D14" s="44"/>
      <c r="E14" s="44"/>
      <c r="F14" s="45">
        <f t="shared" si="2"/>
        <v>0</v>
      </c>
      <c r="G14" s="46" t="str">
        <f t="shared" si="3"/>
        <v xml:space="preserve"> </v>
      </c>
    </row>
    <row r="15" spans="1:7" ht="18" customHeight="1" x14ac:dyDescent="0.25">
      <c r="A15" s="10">
        <f t="shared" si="0"/>
        <v>43719</v>
      </c>
      <c r="B15" s="11">
        <f t="shared" si="1"/>
        <v>43719</v>
      </c>
      <c r="C15" s="44"/>
      <c r="D15" s="44"/>
      <c r="E15" s="44"/>
      <c r="F15" s="45">
        <f t="shared" si="2"/>
        <v>0</v>
      </c>
      <c r="G15" s="46" t="str">
        <f t="shared" si="3"/>
        <v xml:space="preserve"> </v>
      </c>
    </row>
    <row r="16" spans="1:7" ht="18" customHeight="1" x14ac:dyDescent="0.25">
      <c r="A16" s="10">
        <f t="shared" si="0"/>
        <v>43720</v>
      </c>
      <c r="B16" s="11">
        <f t="shared" si="1"/>
        <v>43720</v>
      </c>
      <c r="C16" s="44"/>
      <c r="D16" s="44"/>
      <c r="E16" s="44"/>
      <c r="F16" s="45">
        <f t="shared" si="2"/>
        <v>0</v>
      </c>
      <c r="G16" s="46" t="str">
        <f t="shared" si="3"/>
        <v xml:space="preserve"> </v>
      </c>
    </row>
    <row r="17" spans="1:7" ht="18" customHeight="1" x14ac:dyDescent="0.25">
      <c r="A17" s="10">
        <f t="shared" si="0"/>
        <v>43721</v>
      </c>
      <c r="B17" s="11">
        <f t="shared" si="1"/>
        <v>43721</v>
      </c>
      <c r="C17" s="44"/>
      <c r="D17" s="44"/>
      <c r="E17" s="44"/>
      <c r="F17" s="45">
        <f t="shared" si="2"/>
        <v>0</v>
      </c>
      <c r="G17" s="46" t="str">
        <f t="shared" si="3"/>
        <v xml:space="preserve"> </v>
      </c>
    </row>
    <row r="18" spans="1:7" ht="18" customHeight="1" x14ac:dyDescent="0.25">
      <c r="A18" s="10">
        <f t="shared" si="0"/>
        <v>43722</v>
      </c>
      <c r="B18" s="11">
        <f t="shared" si="1"/>
        <v>43722</v>
      </c>
      <c r="C18" s="44"/>
      <c r="D18" s="44"/>
      <c r="E18" s="44"/>
      <c r="F18" s="45">
        <f t="shared" si="2"/>
        <v>0</v>
      </c>
      <c r="G18" s="46" t="str">
        <f t="shared" si="3"/>
        <v xml:space="preserve"> </v>
      </c>
    </row>
    <row r="19" spans="1:7" ht="18" customHeight="1" x14ac:dyDescent="0.25">
      <c r="A19" s="10">
        <f t="shared" si="0"/>
        <v>43723</v>
      </c>
      <c r="B19" s="11">
        <f t="shared" si="1"/>
        <v>43723</v>
      </c>
      <c r="C19" s="44"/>
      <c r="D19" s="44"/>
      <c r="E19" s="44"/>
      <c r="F19" s="45">
        <f t="shared" si="2"/>
        <v>0</v>
      </c>
      <c r="G19" s="46" t="str">
        <f t="shared" si="3"/>
        <v xml:space="preserve"> </v>
      </c>
    </row>
    <row r="20" spans="1:7" ht="18" customHeight="1" x14ac:dyDescent="0.25">
      <c r="A20" s="10">
        <f t="shared" si="0"/>
        <v>43724</v>
      </c>
      <c r="B20" s="11">
        <f t="shared" si="1"/>
        <v>43724</v>
      </c>
      <c r="C20" s="44"/>
      <c r="D20" s="44"/>
      <c r="E20" s="44"/>
      <c r="F20" s="45">
        <f t="shared" si="2"/>
        <v>0</v>
      </c>
      <c r="G20" s="46" t="str">
        <f t="shared" si="3"/>
        <v xml:space="preserve"> </v>
      </c>
    </row>
    <row r="21" spans="1:7" ht="18" customHeight="1" x14ac:dyDescent="0.25">
      <c r="A21" s="10">
        <f t="shared" si="0"/>
        <v>43725</v>
      </c>
      <c r="B21" s="11">
        <f t="shared" si="1"/>
        <v>43725</v>
      </c>
      <c r="C21" s="44"/>
      <c r="D21" s="44"/>
      <c r="E21" s="44"/>
      <c r="F21" s="45">
        <f t="shared" si="2"/>
        <v>0</v>
      </c>
      <c r="G21" s="46" t="str">
        <f t="shared" si="3"/>
        <v xml:space="preserve"> </v>
      </c>
    </row>
    <row r="22" spans="1:7" ht="18" customHeight="1" x14ac:dyDescent="0.25">
      <c r="A22" s="10">
        <f t="shared" si="0"/>
        <v>43726</v>
      </c>
      <c r="B22" s="11">
        <f t="shared" si="1"/>
        <v>43726</v>
      </c>
      <c r="C22" s="44"/>
      <c r="D22" s="44"/>
      <c r="E22" s="44"/>
      <c r="F22" s="45">
        <f t="shared" si="2"/>
        <v>0</v>
      </c>
      <c r="G22" s="46" t="str">
        <f t="shared" si="3"/>
        <v xml:space="preserve"> </v>
      </c>
    </row>
    <row r="23" spans="1:7" ht="18" customHeight="1" x14ac:dyDescent="0.25">
      <c r="A23" s="10">
        <f t="shared" si="0"/>
        <v>43727</v>
      </c>
      <c r="B23" s="11">
        <f t="shared" si="1"/>
        <v>43727</v>
      </c>
      <c r="C23" s="44"/>
      <c r="D23" s="44"/>
      <c r="E23" s="44"/>
      <c r="F23" s="45">
        <f t="shared" si="2"/>
        <v>0</v>
      </c>
      <c r="G23" s="46" t="str">
        <f t="shared" si="3"/>
        <v xml:space="preserve"> </v>
      </c>
    </row>
    <row r="24" spans="1:7" ht="18" customHeight="1" x14ac:dyDescent="0.25">
      <c r="A24" s="10">
        <f t="shared" si="0"/>
        <v>43728</v>
      </c>
      <c r="B24" s="11">
        <f t="shared" si="1"/>
        <v>43728</v>
      </c>
      <c r="C24" s="44"/>
      <c r="D24" s="44"/>
      <c r="E24" s="44"/>
      <c r="F24" s="45">
        <f t="shared" si="2"/>
        <v>0</v>
      </c>
      <c r="G24" s="46" t="str">
        <f t="shared" si="3"/>
        <v xml:space="preserve"> </v>
      </c>
    </row>
    <row r="25" spans="1:7" ht="18" customHeight="1" x14ac:dyDescent="0.25">
      <c r="A25" s="10">
        <f t="shared" si="0"/>
        <v>43729</v>
      </c>
      <c r="B25" s="11">
        <f t="shared" si="1"/>
        <v>43729</v>
      </c>
      <c r="C25" s="44"/>
      <c r="D25" s="44"/>
      <c r="E25" s="44"/>
      <c r="F25" s="45">
        <f t="shared" si="2"/>
        <v>0</v>
      </c>
      <c r="G25" s="46" t="str">
        <f t="shared" si="3"/>
        <v xml:space="preserve"> </v>
      </c>
    </row>
    <row r="26" spans="1:7" ht="18" customHeight="1" x14ac:dyDescent="0.25">
      <c r="A26" s="10">
        <f t="shared" si="0"/>
        <v>43730</v>
      </c>
      <c r="B26" s="11">
        <f t="shared" si="1"/>
        <v>43730</v>
      </c>
      <c r="C26" s="44"/>
      <c r="D26" s="44"/>
      <c r="E26" s="44"/>
      <c r="F26" s="45">
        <f t="shared" si="2"/>
        <v>0</v>
      </c>
      <c r="G26" s="46" t="str">
        <f t="shared" si="3"/>
        <v xml:space="preserve"> </v>
      </c>
    </row>
    <row r="27" spans="1:7" ht="18" customHeight="1" x14ac:dyDescent="0.25">
      <c r="A27" s="10">
        <f t="shared" si="0"/>
        <v>43731</v>
      </c>
      <c r="B27" s="11">
        <f t="shared" si="1"/>
        <v>43731</v>
      </c>
      <c r="C27" s="44"/>
      <c r="D27" s="44"/>
      <c r="E27" s="44"/>
      <c r="F27" s="45">
        <f t="shared" si="2"/>
        <v>0</v>
      </c>
      <c r="G27" s="46" t="str">
        <f t="shared" si="3"/>
        <v xml:space="preserve"> </v>
      </c>
    </row>
    <row r="28" spans="1:7" ht="18" customHeight="1" x14ac:dyDescent="0.25">
      <c r="A28" s="10">
        <f t="shared" si="0"/>
        <v>43732</v>
      </c>
      <c r="B28" s="11">
        <f t="shared" si="1"/>
        <v>43732</v>
      </c>
      <c r="C28" s="44"/>
      <c r="D28" s="44"/>
      <c r="E28" s="44"/>
      <c r="F28" s="45">
        <f t="shared" si="2"/>
        <v>0</v>
      </c>
      <c r="G28" s="46" t="str">
        <f t="shared" si="3"/>
        <v xml:space="preserve"> </v>
      </c>
    </row>
    <row r="29" spans="1:7" ht="18" customHeight="1" x14ac:dyDescent="0.25">
      <c r="A29" s="10">
        <f t="shared" si="0"/>
        <v>43733</v>
      </c>
      <c r="B29" s="11">
        <f t="shared" si="1"/>
        <v>43733</v>
      </c>
      <c r="C29" s="44"/>
      <c r="D29" s="44"/>
      <c r="E29" s="44"/>
      <c r="F29" s="45">
        <f t="shared" si="2"/>
        <v>0</v>
      </c>
      <c r="G29" s="46" t="str">
        <f t="shared" si="3"/>
        <v xml:space="preserve"> </v>
      </c>
    </row>
    <row r="30" spans="1:7" ht="18" customHeight="1" x14ac:dyDescent="0.25">
      <c r="A30" s="10">
        <f t="shared" si="0"/>
        <v>43734</v>
      </c>
      <c r="B30" s="11">
        <f t="shared" si="1"/>
        <v>43734</v>
      </c>
      <c r="C30" s="44"/>
      <c r="D30" s="44"/>
      <c r="E30" s="44"/>
      <c r="F30" s="45">
        <f t="shared" si="2"/>
        <v>0</v>
      </c>
      <c r="G30" s="46" t="str">
        <f t="shared" si="3"/>
        <v xml:space="preserve"> </v>
      </c>
    </row>
    <row r="31" spans="1:7" ht="18" customHeight="1" x14ac:dyDescent="0.25">
      <c r="A31" s="10">
        <f t="shared" si="0"/>
        <v>43735</v>
      </c>
      <c r="B31" s="11">
        <f t="shared" si="1"/>
        <v>43735</v>
      </c>
      <c r="C31" s="44"/>
      <c r="D31" s="44"/>
      <c r="E31" s="44"/>
      <c r="F31" s="45">
        <f t="shared" si="2"/>
        <v>0</v>
      </c>
      <c r="G31" s="46" t="str">
        <f t="shared" si="3"/>
        <v xml:space="preserve"> </v>
      </c>
    </row>
    <row r="32" spans="1:7" ht="18" customHeight="1" x14ac:dyDescent="0.25">
      <c r="A32" s="10">
        <f t="shared" si="0"/>
        <v>43736</v>
      </c>
      <c r="B32" s="11">
        <f t="shared" si="1"/>
        <v>43736</v>
      </c>
      <c r="C32" s="44"/>
      <c r="D32" s="44"/>
      <c r="E32" s="44"/>
      <c r="F32" s="45">
        <f t="shared" si="2"/>
        <v>0</v>
      </c>
      <c r="G32" s="46" t="str">
        <f t="shared" si="3"/>
        <v xml:space="preserve"> </v>
      </c>
    </row>
    <row r="33" spans="1:7" ht="18" customHeight="1" x14ac:dyDescent="0.25">
      <c r="A33" s="10">
        <f t="shared" si="0"/>
        <v>43737</v>
      </c>
      <c r="B33" s="11">
        <f t="shared" si="1"/>
        <v>43737</v>
      </c>
      <c r="C33" s="44"/>
      <c r="D33" s="44"/>
      <c r="E33" s="44"/>
      <c r="F33" s="45">
        <f t="shared" si="2"/>
        <v>0</v>
      </c>
      <c r="G33" s="46" t="str">
        <f t="shared" si="3"/>
        <v xml:space="preserve"> </v>
      </c>
    </row>
    <row r="34" spans="1:7" ht="18" customHeight="1" x14ac:dyDescent="0.25">
      <c r="A34" s="10">
        <f t="shared" si="0"/>
        <v>43738</v>
      </c>
      <c r="B34" s="11">
        <f t="shared" si="1"/>
        <v>43738</v>
      </c>
      <c r="C34" s="44"/>
      <c r="D34" s="44"/>
      <c r="E34" s="44"/>
      <c r="F34" s="45">
        <f t="shared" si="2"/>
        <v>0</v>
      </c>
      <c r="G34" s="46" t="str">
        <f t="shared" si="3"/>
        <v xml:space="preserve"> </v>
      </c>
    </row>
    <row r="35" spans="1:7" ht="18" customHeight="1" thickBot="1" x14ac:dyDescent="0.3">
      <c r="A35" s="3"/>
      <c r="B35" s="4"/>
      <c r="C35" s="5"/>
      <c r="D35" s="5"/>
      <c r="E35" s="5"/>
      <c r="F35" s="5"/>
      <c r="G35" s="6"/>
    </row>
    <row r="36" spans="1:7" ht="15.75" thickBot="1" x14ac:dyDescent="0.3">
      <c r="A36" s="12"/>
      <c r="B36" s="13"/>
      <c r="C36" s="14"/>
      <c r="D36" s="53" t="s">
        <v>6</v>
      </c>
      <c r="E36" s="53"/>
      <c r="F36" s="15">
        <f>SUM(F5:F34)</f>
        <v>0</v>
      </c>
      <c r="G36" s="16"/>
    </row>
    <row r="37" spans="1:7" x14ac:dyDescent="0.25">
      <c r="A37" s="3"/>
      <c r="B37" s="4"/>
      <c r="C37" s="5"/>
      <c r="D37" s="5"/>
      <c r="E37" s="5"/>
      <c r="F37" s="5"/>
      <c r="G37" s="6"/>
    </row>
    <row r="38" spans="1:7" x14ac:dyDescent="0.25">
      <c r="A38" s="3"/>
      <c r="B38" s="4"/>
      <c r="C38" s="5"/>
      <c r="D38" s="5"/>
      <c r="E38" s="5"/>
      <c r="F38" s="5"/>
      <c r="G38" s="6"/>
    </row>
    <row r="39" spans="1:7" x14ac:dyDescent="0.25">
      <c r="A39" s="17"/>
      <c r="B39" s="17"/>
      <c r="C39" s="18"/>
      <c r="D39" s="18"/>
      <c r="E39" s="5"/>
      <c r="F39" s="18"/>
      <c r="G39" s="19"/>
    </row>
    <row r="40" spans="1:7" x14ac:dyDescent="0.25">
      <c r="A40" s="54" t="s">
        <v>7</v>
      </c>
      <c r="B40" s="54"/>
      <c r="C40" s="54"/>
      <c r="D40" s="54"/>
      <c r="E40" s="20"/>
      <c r="F40" s="55" t="s">
        <v>8</v>
      </c>
      <c r="G40" s="55"/>
    </row>
    <row r="41" spans="1:7" x14ac:dyDescent="0.25">
      <c r="A41" s="4"/>
      <c r="B41" s="4"/>
      <c r="C41" s="5"/>
      <c r="D41" s="5"/>
      <c r="E41" s="5"/>
      <c r="F41" s="5"/>
      <c r="G41" s="6"/>
    </row>
    <row r="42" spans="1:7" x14ac:dyDescent="0.25">
      <c r="A42" s="4"/>
      <c r="B42" s="4"/>
      <c r="C42" s="5"/>
      <c r="D42" s="5"/>
      <c r="E42" s="5"/>
      <c r="F42" s="5"/>
      <c r="G42" s="6"/>
    </row>
  </sheetData>
  <mergeCells count="4">
    <mergeCell ref="A2:B2"/>
    <mergeCell ref="D36:E36"/>
    <mergeCell ref="A40:D40"/>
    <mergeCell ref="F40:G40"/>
  </mergeCells>
  <conditionalFormatting sqref="A5:G34">
    <cfRule type="expression" dxfId="9" priority="3">
      <formula>VLOOKUP($B5,ft,1,FALSE)</formula>
    </cfRule>
    <cfRule type="expression" dxfId="8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 </vt:lpstr>
      <vt:lpstr>Februar </vt:lpstr>
      <vt:lpstr>März </vt:lpstr>
      <vt:lpstr>April </vt:lpstr>
      <vt:lpstr>Mai </vt:lpstr>
      <vt:lpstr>Juni </vt:lpstr>
      <vt:lpstr>Juli </vt:lpstr>
      <vt:lpstr>August</vt:lpstr>
      <vt:lpstr>September </vt:lpstr>
      <vt:lpstr>Oktober</vt:lpstr>
      <vt:lpstr>November</vt:lpstr>
      <vt:lpstr>Dezember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b.brakesmann</dc:creator>
  <cp:lastModifiedBy>n.nitsch</cp:lastModifiedBy>
  <cp:lastPrinted>2018-12-19T14:09:37Z</cp:lastPrinted>
  <dcterms:created xsi:type="dcterms:W3CDTF">2015-01-07T13:42:22Z</dcterms:created>
  <dcterms:modified xsi:type="dcterms:W3CDTF">2018-12-19T14:16:20Z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Registriert">
    <vt:bool>true</vt:bool>
  </property>
</Properties>
</file>