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-15" windowWidth="15600" windowHeight="8010"/>
  </bookViews>
  <sheets>
    <sheet name="Januar 2016" sheetId="1" r:id="rId1"/>
    <sheet name="Februar 2016" sheetId="2" r:id="rId2"/>
    <sheet name="März 2016" sheetId="3" r:id="rId3"/>
    <sheet name="April 2016" sheetId="4" r:id="rId4"/>
    <sheet name="Mai 2016" sheetId="5" r:id="rId5"/>
    <sheet name="Juni 2016" sheetId="6" r:id="rId6"/>
    <sheet name="Juli 2016" sheetId="7" r:id="rId7"/>
    <sheet name="August 2016" sheetId="8" r:id="rId8"/>
    <sheet name="September 2016" sheetId="9" r:id="rId9"/>
    <sheet name="Oktober 2016" sheetId="10" r:id="rId10"/>
    <sheet name="November 2016" sheetId="11" r:id="rId11"/>
    <sheet name="Dezember 2016" sheetId="12" r:id="rId12"/>
  </sheets>
  <externalReferences>
    <externalReference r:id="rId13"/>
  </externalReferences>
  <definedNames>
    <definedName name="bt">[1]Einstellungen!$D$5:$E$21</definedName>
    <definedName name="ft">[1]Einstellungen!$D$5:$E$17</definedName>
  </definedNames>
  <calcPr calcId="125725"/>
</workbook>
</file>

<file path=xl/calcChain.xml><?xml version="1.0" encoding="utf-8"?>
<calcChain xmlns="http://schemas.openxmlformats.org/spreadsheetml/2006/main">
  <c r="F35" i="12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B8"/>
  <c r="G8" s="1"/>
  <c r="G7"/>
  <c r="F7"/>
  <c r="B7"/>
  <c r="A7" s="1"/>
  <c r="G6"/>
  <c r="F6"/>
  <c r="B6"/>
  <c r="A6"/>
  <c r="F5"/>
  <c r="F35" i="1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F7"/>
  <c r="F6"/>
  <c r="B6"/>
  <c r="G6" s="1"/>
  <c r="F5"/>
  <c r="F35" i="10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B8"/>
  <c r="G8" s="1"/>
  <c r="G7"/>
  <c r="F7"/>
  <c r="B7"/>
  <c r="A7" s="1"/>
  <c r="G6"/>
  <c r="F6"/>
  <c r="B6"/>
  <c r="A6"/>
  <c r="F5"/>
  <c r="F35" i="9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F7"/>
  <c r="B7"/>
  <c r="G7" s="1"/>
  <c r="F6"/>
  <c r="B6"/>
  <c r="A6" s="1"/>
  <c r="F5"/>
  <c r="F35" i="8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F7"/>
  <c r="F6"/>
  <c r="B6"/>
  <c r="G6" s="1"/>
  <c r="F5"/>
  <c r="F35" i="7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B8"/>
  <c r="G8" s="1"/>
  <c r="G7"/>
  <c r="F7"/>
  <c r="B7"/>
  <c r="A7" s="1"/>
  <c r="G6"/>
  <c r="F6"/>
  <c r="B6"/>
  <c r="A6" s="1"/>
  <c r="F5"/>
  <c r="F35" i="6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F7"/>
  <c r="F6"/>
  <c r="B6"/>
  <c r="G6" s="1"/>
  <c r="F5"/>
  <c r="F35" i="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B8"/>
  <c r="G8" s="1"/>
  <c r="G7"/>
  <c r="F7"/>
  <c r="B7"/>
  <c r="A7" s="1"/>
  <c r="F6"/>
  <c r="B6"/>
  <c r="A6" s="1"/>
  <c r="F5"/>
  <c r="F35" i="4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G7"/>
  <c r="F7"/>
  <c r="B7"/>
  <c r="A7" s="1"/>
  <c r="F6"/>
  <c r="B6"/>
  <c r="G6" s="1"/>
  <c r="F5"/>
  <c r="F35" i="3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F7"/>
  <c r="G6"/>
  <c r="F6"/>
  <c r="B6"/>
  <c r="B7" s="1"/>
  <c r="F5"/>
  <c r="F35" i="2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F7"/>
  <c r="F6"/>
  <c r="B6"/>
  <c r="G6" s="1"/>
  <c r="F5"/>
  <c r="F34" i="1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B6"/>
  <c r="A6" i="11" l="1"/>
  <c r="B7"/>
  <c r="G6" i="9"/>
  <c r="A6" i="8"/>
  <c r="B7"/>
  <c r="A6" i="6"/>
  <c r="G6" i="5"/>
  <c r="A6" i="4"/>
  <c r="B8"/>
  <c r="G8" s="1"/>
  <c r="A7" i="3"/>
  <c r="G7"/>
  <c r="B8"/>
  <c r="G8" s="1"/>
  <c r="A6"/>
  <c r="A6" i="2"/>
  <c r="A8" i="12"/>
  <c r="B9"/>
  <c r="A8" i="10"/>
  <c r="B9"/>
  <c r="A7" i="9"/>
  <c r="B8"/>
  <c r="A8" i="7"/>
  <c r="B9"/>
  <c r="B7" i="6"/>
  <c r="A8" i="5"/>
  <c r="B9"/>
  <c r="A8" i="3"/>
  <c r="B7" i="2"/>
  <c r="F37" i="1"/>
  <c r="A6"/>
  <c r="G6"/>
  <c r="B7"/>
  <c r="A7" i="11" l="1"/>
  <c r="G7"/>
  <c r="B8"/>
  <c r="A7" i="8"/>
  <c r="G7"/>
  <c r="B8"/>
  <c r="B9" i="4"/>
  <c r="B10" s="1"/>
  <c r="A8"/>
  <c r="B9" i="3"/>
  <c r="G9" s="1"/>
  <c r="A9" i="12"/>
  <c r="G9"/>
  <c r="B10"/>
  <c r="A9" i="10"/>
  <c r="G9"/>
  <c r="B10"/>
  <c r="G8" i="9"/>
  <c r="B9"/>
  <c r="A8"/>
  <c r="A9" i="7"/>
  <c r="G9"/>
  <c r="B10"/>
  <c r="G7" i="6"/>
  <c r="B8"/>
  <c r="A7"/>
  <c r="A9" i="5"/>
  <c r="B10"/>
  <c r="G9"/>
  <c r="G9" i="4"/>
  <c r="B10" i="3"/>
  <c r="A7" i="2"/>
  <c r="G7"/>
  <c r="B8"/>
  <c r="G7" i="1"/>
  <c r="B8"/>
  <c r="A7"/>
  <c r="G8" i="11" l="1"/>
  <c r="B9"/>
  <c r="A8"/>
  <c r="G8" i="8"/>
  <c r="B9"/>
  <c r="A8"/>
  <c r="A9" i="4"/>
  <c r="A9" i="3"/>
  <c r="B11" i="12"/>
  <c r="A10"/>
  <c r="G10"/>
  <c r="B11" i="10"/>
  <c r="G10"/>
  <c r="A10"/>
  <c r="A9" i="9"/>
  <c r="B10"/>
  <c r="G9"/>
  <c r="B11" i="7"/>
  <c r="G10"/>
  <c r="A10"/>
  <c r="G8" i="6"/>
  <c r="A8"/>
  <c r="B9"/>
  <c r="B11" i="5"/>
  <c r="A10"/>
  <c r="G10"/>
  <c r="B11" i="4"/>
  <c r="A10"/>
  <c r="G10"/>
  <c r="B11" i="3"/>
  <c r="G10"/>
  <c r="A10"/>
  <c r="G8" i="2"/>
  <c r="B9"/>
  <c r="A8"/>
  <c r="A8" i="1"/>
  <c r="B9"/>
  <c r="G8"/>
  <c r="B10" i="11" l="1"/>
  <c r="G9"/>
  <c r="A9"/>
  <c r="G9" i="8"/>
  <c r="A9"/>
  <c r="B10"/>
  <c r="G11" i="12"/>
  <c r="B12"/>
  <c r="A11"/>
  <c r="G11" i="10"/>
  <c r="B12"/>
  <c r="A11"/>
  <c r="B11" i="9"/>
  <c r="A10"/>
  <c r="G10"/>
  <c r="G11" i="7"/>
  <c r="B12"/>
  <c r="A11"/>
  <c r="A9" i="6"/>
  <c r="G9"/>
  <c r="B10"/>
  <c r="G11" i="5"/>
  <c r="A11"/>
  <c r="B12"/>
  <c r="A11" i="4"/>
  <c r="G11"/>
  <c r="B12"/>
  <c r="G11" i="3"/>
  <c r="B12"/>
  <c r="A11"/>
  <c r="A9" i="2"/>
  <c r="G9"/>
  <c r="B10"/>
  <c r="B10" i="1"/>
  <c r="A9"/>
  <c r="G9"/>
  <c r="G10" i="11" l="1"/>
  <c r="A10"/>
  <c r="B11"/>
  <c r="A10" i="8"/>
  <c r="B11"/>
  <c r="G10"/>
  <c r="A12" i="12"/>
  <c r="G12"/>
  <c r="B13"/>
  <c r="A12" i="10"/>
  <c r="B13"/>
  <c r="G12"/>
  <c r="G11" i="9"/>
  <c r="A11"/>
  <c r="B12"/>
  <c r="A12" i="7"/>
  <c r="B13"/>
  <c r="G12"/>
  <c r="B11" i="6"/>
  <c r="A10"/>
  <c r="G10"/>
  <c r="B13" i="5"/>
  <c r="A12"/>
  <c r="G12"/>
  <c r="A12" i="4"/>
  <c r="G12"/>
  <c r="B13"/>
  <c r="A12" i="3"/>
  <c r="B13"/>
  <c r="G12"/>
  <c r="B11" i="2"/>
  <c r="A10"/>
  <c r="G10"/>
  <c r="B11" i="1"/>
  <c r="G10"/>
  <c r="A10"/>
  <c r="G11" i="11" l="1"/>
  <c r="A11"/>
  <c r="B12"/>
  <c r="A11" i="8"/>
  <c r="B12"/>
  <c r="G11"/>
  <c r="G13" i="12"/>
  <c r="B14"/>
  <c r="A13"/>
  <c r="G13" i="10"/>
  <c r="B14"/>
  <c r="A13"/>
  <c r="G12" i="9"/>
  <c r="B13"/>
  <c r="A12"/>
  <c r="G13" i="7"/>
  <c r="B14"/>
  <c r="A13"/>
  <c r="B12" i="6"/>
  <c r="G11"/>
  <c r="A11"/>
  <c r="G13" i="5"/>
  <c r="B14"/>
  <c r="A13"/>
  <c r="G13" i="4"/>
  <c r="B14"/>
  <c r="A13"/>
  <c r="G13" i="3"/>
  <c r="A13"/>
  <c r="B14"/>
  <c r="G11" i="2"/>
  <c r="B12"/>
  <c r="A11"/>
  <c r="A11" i="1"/>
  <c r="G11"/>
  <c r="B12"/>
  <c r="A12" i="11" l="1"/>
  <c r="B13"/>
  <c r="G12"/>
  <c r="B13" i="8"/>
  <c r="G12"/>
  <c r="A12"/>
  <c r="A14" i="12"/>
  <c r="G14"/>
  <c r="B15"/>
  <c r="A14" i="10"/>
  <c r="G14"/>
  <c r="B15"/>
  <c r="G13" i="9"/>
  <c r="B14"/>
  <c r="A13"/>
  <c r="A14" i="7"/>
  <c r="G14"/>
  <c r="B15"/>
  <c r="G12" i="6"/>
  <c r="A12"/>
  <c r="B13"/>
  <c r="A14" i="5"/>
  <c r="B15"/>
  <c r="G14"/>
  <c r="B15" i="4"/>
  <c r="A14"/>
  <c r="G14"/>
  <c r="A14" i="3"/>
  <c r="G14"/>
  <c r="B15"/>
  <c r="A12" i="2"/>
  <c r="G12"/>
  <c r="B13"/>
  <c r="G12" i="1"/>
  <c r="A12"/>
  <c r="B13"/>
  <c r="G13" i="11" l="1"/>
  <c r="A13"/>
  <c r="B14"/>
  <c r="A13" i="8"/>
  <c r="B14"/>
  <c r="G13"/>
  <c r="B16" i="12"/>
  <c r="A15"/>
  <c r="G15"/>
  <c r="B16" i="10"/>
  <c r="G15"/>
  <c r="A15"/>
  <c r="A14" i="9"/>
  <c r="B15"/>
  <c r="G14"/>
  <c r="B16" i="7"/>
  <c r="G15"/>
  <c r="A15"/>
  <c r="G13" i="6"/>
  <c r="A13"/>
  <c r="B14"/>
  <c r="B16" i="5"/>
  <c r="A15"/>
  <c r="G15"/>
  <c r="B16" i="4"/>
  <c r="G15"/>
  <c r="A15"/>
  <c r="B16" i="3"/>
  <c r="G15"/>
  <c r="A15"/>
  <c r="G13" i="2"/>
  <c r="B14"/>
  <c r="A13"/>
  <c r="A13" i="1"/>
  <c r="B14"/>
  <c r="G13"/>
  <c r="A14" i="11" l="1"/>
  <c r="B15"/>
  <c r="G14"/>
  <c r="B15" i="8"/>
  <c r="G14"/>
  <c r="A14"/>
  <c r="B17" i="12"/>
  <c r="G16"/>
  <c r="A16"/>
  <c r="G16" i="10"/>
  <c r="A16"/>
  <c r="B17"/>
  <c r="B16" i="9"/>
  <c r="A15"/>
  <c r="G15"/>
  <c r="G16" i="7"/>
  <c r="B17"/>
  <c r="A16"/>
  <c r="A14" i="6"/>
  <c r="G14"/>
  <c r="B15"/>
  <c r="G16" i="5"/>
  <c r="B17"/>
  <c r="A16"/>
  <c r="A16" i="4"/>
  <c r="G16"/>
  <c r="B17"/>
  <c r="G16" i="3"/>
  <c r="A16"/>
  <c r="B17"/>
  <c r="A14" i="2"/>
  <c r="G14"/>
  <c r="B15"/>
  <c r="B15" i="1"/>
  <c r="G14"/>
  <c r="A14"/>
  <c r="B16" i="11" l="1"/>
  <c r="G15"/>
  <c r="A15"/>
  <c r="G15" i="8"/>
  <c r="A15"/>
  <c r="B16"/>
  <c r="A17" i="12"/>
  <c r="G17"/>
  <c r="B18"/>
  <c r="A17" i="10"/>
  <c r="B18"/>
  <c r="G17"/>
  <c r="G16" i="9"/>
  <c r="A16"/>
  <c r="B17"/>
  <c r="A17" i="7"/>
  <c r="B18"/>
  <c r="G17"/>
  <c r="B16" i="6"/>
  <c r="A15"/>
  <c r="G15"/>
  <c r="A17" i="5"/>
  <c r="G17"/>
  <c r="B18"/>
  <c r="G17" i="4"/>
  <c r="A17"/>
  <c r="B18"/>
  <c r="A17" i="3"/>
  <c r="B18"/>
  <c r="G17"/>
  <c r="B16" i="2"/>
  <c r="A15"/>
  <c r="G15"/>
  <c r="B16" i="1"/>
  <c r="G15"/>
  <c r="A15"/>
  <c r="G16" i="11" l="1"/>
  <c r="A16"/>
  <c r="B17"/>
  <c r="G16" i="8"/>
  <c r="A16"/>
  <c r="B17"/>
  <c r="G18" i="12"/>
  <c r="B19"/>
  <c r="A18"/>
  <c r="G18" i="10"/>
  <c r="B19"/>
  <c r="A18"/>
  <c r="G17" i="9"/>
  <c r="B18"/>
  <c r="A17"/>
  <c r="G18" i="7"/>
  <c r="B19"/>
  <c r="A18"/>
  <c r="A16" i="6"/>
  <c r="B17"/>
  <c r="G16"/>
  <c r="G18" i="5"/>
  <c r="B19"/>
  <c r="A18"/>
  <c r="G18" i="4"/>
  <c r="B19"/>
  <c r="A18"/>
  <c r="G18" i="3"/>
  <c r="B19"/>
  <c r="A18"/>
  <c r="G16" i="2"/>
  <c r="B17"/>
  <c r="A16"/>
  <c r="A16" i="1"/>
  <c r="G16"/>
  <c r="B17"/>
  <c r="A17" i="11" l="1"/>
  <c r="G17"/>
  <c r="B18"/>
  <c r="B18" i="8"/>
  <c r="A17"/>
  <c r="G17"/>
  <c r="A19" i="12"/>
  <c r="G19"/>
  <c r="B20"/>
  <c r="A19" i="10"/>
  <c r="G19"/>
  <c r="B20"/>
  <c r="G18" i="9"/>
  <c r="B19"/>
  <c r="A18"/>
  <c r="A19" i="7"/>
  <c r="G19"/>
  <c r="B20"/>
  <c r="G17" i="6"/>
  <c r="A17"/>
  <c r="B18"/>
  <c r="A19" i="5"/>
  <c r="B20"/>
  <c r="G19"/>
  <c r="A19" i="4"/>
  <c r="G19"/>
  <c r="B20"/>
  <c r="A19" i="3"/>
  <c r="B20"/>
  <c r="G19"/>
  <c r="A17" i="2"/>
  <c r="G17"/>
  <c r="B18"/>
  <c r="G17" i="1"/>
  <c r="A17"/>
  <c r="B18"/>
  <c r="G18" i="11" l="1"/>
  <c r="A18"/>
  <c r="B19"/>
  <c r="A18" i="8"/>
  <c r="B19"/>
  <c r="G18"/>
  <c r="B21" i="12"/>
  <c r="A20"/>
  <c r="G20"/>
  <c r="B21" i="10"/>
  <c r="A20"/>
  <c r="G20"/>
  <c r="A19" i="9"/>
  <c r="B20"/>
  <c r="G19"/>
  <c r="B21" i="7"/>
  <c r="G20"/>
  <c r="A20"/>
  <c r="G18" i="6"/>
  <c r="A18"/>
  <c r="B19"/>
  <c r="B21" i="5"/>
  <c r="G20"/>
  <c r="A20"/>
  <c r="B21" i="4"/>
  <c r="G20"/>
  <c r="A20"/>
  <c r="B21" i="3"/>
  <c r="G20"/>
  <c r="A20"/>
  <c r="G18" i="2"/>
  <c r="B19"/>
  <c r="A18"/>
  <c r="A18" i="1"/>
  <c r="B19"/>
  <c r="G18"/>
  <c r="B20" i="11" l="1"/>
  <c r="G19"/>
  <c r="A19"/>
  <c r="B20" i="8"/>
  <c r="G19"/>
  <c r="A19"/>
  <c r="B22" i="12"/>
  <c r="G21"/>
  <c r="A21"/>
  <c r="G21" i="10"/>
  <c r="B22"/>
  <c r="A21"/>
  <c r="B21" i="9"/>
  <c r="A20"/>
  <c r="G20"/>
  <c r="G21" i="7"/>
  <c r="B22"/>
  <c r="A21"/>
  <c r="A19" i="6"/>
  <c r="G19"/>
  <c r="B20"/>
  <c r="G21" i="5"/>
  <c r="B22"/>
  <c r="A21"/>
  <c r="G21" i="4"/>
  <c r="B22"/>
  <c r="A21"/>
  <c r="G21" i="3"/>
  <c r="A21"/>
  <c r="B22"/>
  <c r="A19" i="2"/>
  <c r="G19"/>
  <c r="B20"/>
  <c r="B20" i="1"/>
  <c r="A19"/>
  <c r="G19"/>
  <c r="B21" i="11" l="1"/>
  <c r="G20"/>
  <c r="A20"/>
  <c r="G20" i="8"/>
  <c r="A20"/>
  <c r="B21"/>
  <c r="A22" i="12"/>
  <c r="G22"/>
  <c r="B23"/>
  <c r="A22" i="10"/>
  <c r="G22"/>
  <c r="B23"/>
  <c r="G21" i="9"/>
  <c r="A21"/>
  <c r="B22"/>
  <c r="A22" i="7"/>
  <c r="B23"/>
  <c r="G22"/>
  <c r="B21" i="6"/>
  <c r="A20"/>
  <c r="G20"/>
  <c r="G22" i="5"/>
  <c r="B23"/>
  <c r="A22"/>
  <c r="B23" i="4"/>
  <c r="A22"/>
  <c r="G22"/>
  <c r="A22" i="3"/>
  <c r="B23"/>
  <c r="G22"/>
  <c r="B21" i="2"/>
  <c r="A20"/>
  <c r="G20"/>
  <c r="B21" i="1"/>
  <c r="G20"/>
  <c r="A20"/>
  <c r="G21" i="11" l="1"/>
  <c r="A21"/>
  <c r="B22"/>
  <c r="A21" i="8"/>
  <c r="B22"/>
  <c r="G21"/>
  <c r="G23" i="12"/>
  <c r="B24"/>
  <c r="A23"/>
  <c r="G23" i="10"/>
  <c r="B24"/>
  <c r="A23"/>
  <c r="A22" i="9"/>
  <c r="G22"/>
  <c r="B23"/>
  <c r="G23" i="7"/>
  <c r="B24"/>
  <c r="A23"/>
  <c r="B22" i="6"/>
  <c r="G21"/>
  <c r="A21"/>
  <c r="G23" i="5"/>
  <c r="B24"/>
  <c r="A23"/>
  <c r="G23" i="4"/>
  <c r="A23"/>
  <c r="B24"/>
  <c r="G23" i="3"/>
  <c r="B24"/>
  <c r="A23"/>
  <c r="G21" i="2"/>
  <c r="B22"/>
  <c r="A21"/>
  <c r="A21" i="1"/>
  <c r="G21"/>
  <c r="B22"/>
  <c r="A22" i="11" l="1"/>
  <c r="B23"/>
  <c r="G22"/>
  <c r="B23" i="8"/>
  <c r="G22"/>
  <c r="A22"/>
  <c r="A24" i="12"/>
  <c r="G24"/>
  <c r="B25"/>
  <c r="A24" i="10"/>
  <c r="G24"/>
  <c r="B25"/>
  <c r="G23" i="9"/>
  <c r="B24"/>
  <c r="A23"/>
  <c r="A24" i="7"/>
  <c r="B25"/>
  <c r="G24"/>
  <c r="G22" i="6"/>
  <c r="A22"/>
  <c r="B23"/>
  <c r="A24" i="5"/>
  <c r="G24"/>
  <c r="B25"/>
  <c r="B25" i="4"/>
  <c r="A24"/>
  <c r="G24"/>
  <c r="A24" i="3"/>
  <c r="G24"/>
  <c r="B25"/>
  <c r="A22" i="2"/>
  <c r="G22"/>
  <c r="B23"/>
  <c r="G22" i="1"/>
  <c r="A22"/>
  <c r="B23"/>
  <c r="G23" i="11" l="1"/>
  <c r="A23"/>
  <c r="B24"/>
  <c r="A23" i="8"/>
  <c r="B24"/>
  <c r="G23"/>
  <c r="B26" i="12"/>
  <c r="A25"/>
  <c r="G25"/>
  <c r="B26" i="10"/>
  <c r="G25"/>
  <c r="A25"/>
  <c r="A24" i="9"/>
  <c r="B25"/>
  <c r="G24"/>
  <c r="B26" i="7"/>
  <c r="A25"/>
  <c r="G25"/>
  <c r="G23" i="6"/>
  <c r="A23"/>
  <c r="B24"/>
  <c r="B26" i="5"/>
  <c r="G25"/>
  <c r="A25"/>
  <c r="B26" i="4"/>
  <c r="A25"/>
  <c r="G25"/>
  <c r="B26" i="3"/>
  <c r="G25"/>
  <c r="A25"/>
  <c r="G23" i="2"/>
  <c r="B24"/>
  <c r="A23"/>
  <c r="A23" i="1"/>
  <c r="B24"/>
  <c r="G23"/>
  <c r="A24" i="11" l="1"/>
  <c r="B25"/>
  <c r="G24"/>
  <c r="B25" i="8"/>
  <c r="G24"/>
  <c r="A24"/>
  <c r="B27" i="12"/>
  <c r="G26"/>
  <c r="A26"/>
  <c r="G26" i="10"/>
  <c r="B27"/>
  <c r="A26"/>
  <c r="B26" i="9"/>
  <c r="A25"/>
  <c r="G25"/>
  <c r="G26" i="7"/>
  <c r="B27"/>
  <c r="A26"/>
  <c r="A24" i="6"/>
  <c r="G24"/>
  <c r="B25"/>
  <c r="G26" i="5"/>
  <c r="B27"/>
  <c r="A26"/>
  <c r="B27" i="4"/>
  <c r="A26"/>
  <c r="G26"/>
  <c r="G26" i="3"/>
  <c r="A26"/>
  <c r="B27"/>
  <c r="A24" i="2"/>
  <c r="G24"/>
  <c r="B25"/>
  <c r="B25" i="1"/>
  <c r="A24"/>
  <c r="G24"/>
  <c r="B26" i="11" l="1"/>
  <c r="G25"/>
  <c r="A25"/>
  <c r="B26" i="8"/>
  <c r="G25"/>
  <c r="A25"/>
  <c r="A27" i="12"/>
  <c r="G27"/>
  <c r="B28"/>
  <c r="B28" i="10"/>
  <c r="A27"/>
  <c r="G27"/>
  <c r="G26" i="9"/>
  <c r="A26"/>
  <c r="B27"/>
  <c r="A27" i="7"/>
  <c r="G27"/>
  <c r="B28"/>
  <c r="B26" i="6"/>
  <c r="A25"/>
  <c r="G25"/>
  <c r="G27" i="5"/>
  <c r="B28"/>
  <c r="A27"/>
  <c r="B28" i="4"/>
  <c r="G27"/>
  <c r="A27"/>
  <c r="A27" i="3"/>
  <c r="B28"/>
  <c r="G27"/>
  <c r="B26" i="2"/>
  <c r="A25"/>
  <c r="G25"/>
  <c r="B26" i="1"/>
  <c r="G25"/>
  <c r="A25"/>
  <c r="G26" i="11" l="1"/>
  <c r="A26"/>
  <c r="B27"/>
  <c r="A26" i="8"/>
  <c r="B27"/>
  <c r="G26"/>
  <c r="G28" i="12"/>
  <c r="B29"/>
  <c r="A28"/>
  <c r="G28" i="10"/>
  <c r="B29"/>
  <c r="A28"/>
  <c r="A27" i="9"/>
  <c r="G27"/>
  <c r="B28"/>
  <c r="G28" i="7"/>
  <c r="B29"/>
  <c r="A28"/>
  <c r="A26" i="6"/>
  <c r="G26"/>
  <c r="B27"/>
  <c r="G28" i="5"/>
  <c r="B29"/>
  <c r="A28"/>
  <c r="G28" i="4"/>
  <c r="A28"/>
  <c r="B29"/>
  <c r="G28" i="3"/>
  <c r="B29"/>
  <c r="A28"/>
  <c r="G26" i="2"/>
  <c r="B27"/>
  <c r="A26"/>
  <c r="G26" i="1"/>
  <c r="A26"/>
  <c r="B27"/>
  <c r="A27" i="11" l="1"/>
  <c r="B28"/>
  <c r="G27"/>
  <c r="B28" i="8"/>
  <c r="G27"/>
  <c r="A27"/>
  <c r="A29" i="12"/>
  <c r="G29"/>
  <c r="B30"/>
  <c r="A29" i="10"/>
  <c r="G29"/>
  <c r="B30"/>
  <c r="G28" i="9"/>
  <c r="B29"/>
  <c r="A28"/>
  <c r="A29" i="7"/>
  <c r="G29"/>
  <c r="B30"/>
  <c r="G27" i="6"/>
  <c r="A27"/>
  <c r="B28"/>
  <c r="A29" i="5"/>
  <c r="B30"/>
  <c r="G29"/>
  <c r="G29" i="4"/>
  <c r="A29"/>
  <c r="B30"/>
  <c r="A29" i="3"/>
  <c r="G29"/>
  <c r="B30"/>
  <c r="A27" i="2"/>
  <c r="G27"/>
  <c r="B28"/>
  <c r="G27" i="1"/>
  <c r="A27"/>
  <c r="B28"/>
  <c r="G28" i="11" l="1"/>
  <c r="A28"/>
  <c r="B29"/>
  <c r="A28" i="8"/>
  <c r="B29"/>
  <c r="G28"/>
  <c r="B31" i="12"/>
  <c r="A30"/>
  <c r="G30"/>
  <c r="B31" i="10"/>
  <c r="G30"/>
  <c r="A30"/>
  <c r="A29" i="9"/>
  <c r="B30"/>
  <c r="G29"/>
  <c r="B31" i="7"/>
  <c r="A30"/>
  <c r="G30"/>
  <c r="G28" i="6"/>
  <c r="A28"/>
  <c r="B29"/>
  <c r="B31" i="5"/>
  <c r="G30"/>
  <c r="A30"/>
  <c r="B31" i="4"/>
  <c r="A30"/>
  <c r="G30"/>
  <c r="B31" i="3"/>
  <c r="G30"/>
  <c r="A30"/>
  <c r="G28" i="2"/>
  <c r="B29"/>
  <c r="A28"/>
  <c r="A28" i="1"/>
  <c r="G28"/>
  <c r="B29"/>
  <c r="A29" i="11" l="1"/>
  <c r="B30"/>
  <c r="G29"/>
  <c r="B30" i="8"/>
  <c r="G29"/>
  <c r="A29"/>
  <c r="B32" i="12"/>
  <c r="G31"/>
  <c r="A31"/>
  <c r="G31" i="10"/>
  <c r="B32"/>
  <c r="A31"/>
  <c r="B31" i="9"/>
  <c r="A30"/>
  <c r="G30"/>
  <c r="G31" i="7"/>
  <c r="B32"/>
  <c r="A31"/>
  <c r="A29" i="6"/>
  <c r="G29"/>
  <c r="B30"/>
  <c r="G31" i="5"/>
  <c r="B32"/>
  <c r="A31"/>
  <c r="G31" i="4"/>
  <c r="B32"/>
  <c r="A31"/>
  <c r="G31" i="3"/>
  <c r="A31"/>
  <c r="B32"/>
  <c r="A29" i="2"/>
  <c r="G29"/>
  <c r="B30"/>
  <c r="B30" i="1"/>
  <c r="G29"/>
  <c r="A29"/>
  <c r="B31" i="11" l="1"/>
  <c r="G30"/>
  <c r="A30"/>
  <c r="G30" i="8"/>
  <c r="A30"/>
  <c r="B31"/>
  <c r="A32" i="12"/>
  <c r="G32"/>
  <c r="B33"/>
  <c r="A32" i="10"/>
  <c r="B33"/>
  <c r="G32"/>
  <c r="G31" i="9"/>
  <c r="B32"/>
  <c r="A31"/>
  <c r="B33" i="7"/>
  <c r="A32"/>
  <c r="G32"/>
  <c r="B31" i="6"/>
  <c r="A30"/>
  <c r="G30"/>
  <c r="B33" i="5"/>
  <c r="A32"/>
  <c r="G32"/>
  <c r="A32" i="4"/>
  <c r="G32"/>
  <c r="B33"/>
  <c r="A32" i="3"/>
  <c r="B33"/>
  <c r="G32"/>
  <c r="B31" i="2"/>
  <c r="A30"/>
  <c r="G30"/>
  <c r="A30" i="1"/>
  <c r="B31"/>
  <c r="G30"/>
  <c r="G31" i="11" l="1"/>
  <c r="A31"/>
  <c r="B32"/>
  <c r="A31" i="8"/>
  <c r="B32"/>
  <c r="G31"/>
  <c r="G33" i="12"/>
  <c r="A33"/>
  <c r="B34"/>
  <c r="G33" i="10"/>
  <c r="B34"/>
  <c r="A33"/>
  <c r="A32" i="9"/>
  <c r="G32"/>
  <c r="B33"/>
  <c r="G33" i="7"/>
  <c r="B34"/>
  <c r="A33"/>
  <c r="G31" i="6"/>
  <c r="B32"/>
  <c r="A31"/>
  <c r="G33" i="5"/>
  <c r="B34"/>
  <c r="A33"/>
  <c r="G33" i="4"/>
  <c r="A33"/>
  <c r="B34"/>
  <c r="G33" i="3"/>
  <c r="B34"/>
  <c r="A33"/>
  <c r="G31" i="2"/>
  <c r="B32"/>
  <c r="A31"/>
  <c r="G31" i="1"/>
  <c r="B32"/>
  <c r="A31"/>
  <c r="A32" i="11" l="1"/>
  <c r="B33"/>
  <c r="G32"/>
  <c r="B33" i="8"/>
  <c r="G32"/>
  <c r="A32"/>
  <c r="A34" i="12"/>
  <c r="G34"/>
  <c r="B35"/>
  <c r="A34" i="10"/>
  <c r="G34"/>
  <c r="B35"/>
  <c r="G33" i="9"/>
  <c r="B34"/>
  <c r="A33"/>
  <c r="A34" i="7"/>
  <c r="G34"/>
  <c r="B35"/>
  <c r="B33" i="6"/>
  <c r="A32"/>
  <c r="G32"/>
  <c r="A34" i="5"/>
  <c r="B35"/>
  <c r="G34"/>
  <c r="B35" i="4"/>
  <c r="A34"/>
  <c r="G34"/>
  <c r="A34" i="3"/>
  <c r="B35"/>
  <c r="G34"/>
  <c r="A32" i="2"/>
  <c r="G32"/>
  <c r="B33"/>
  <c r="G32" i="1"/>
  <c r="B33"/>
  <c r="B34" s="1"/>
  <c r="A32"/>
  <c r="G33" i="11" l="1"/>
  <c r="A33"/>
  <c r="B34"/>
  <c r="A33" i="8"/>
  <c r="B34"/>
  <c r="G33"/>
  <c r="A35" i="12"/>
  <c r="G35"/>
  <c r="G35" i="10"/>
  <c r="A35"/>
  <c r="A34" i="9"/>
  <c r="B35"/>
  <c r="G34"/>
  <c r="A35" i="7"/>
  <c r="G35"/>
  <c r="G33" i="6"/>
  <c r="B34"/>
  <c r="A33"/>
  <c r="A35" i="5"/>
  <c r="G35"/>
  <c r="G35" i="4"/>
  <c r="A35"/>
  <c r="G35" i="3"/>
  <c r="A35"/>
  <c r="G33" i="2"/>
  <c r="B34"/>
  <c r="A33"/>
  <c r="G34" i="1"/>
  <c r="A34"/>
  <c r="B35"/>
  <c r="A33"/>
  <c r="G33"/>
  <c r="A34" i="11" l="1"/>
  <c r="G34"/>
  <c r="B35"/>
  <c r="B35" i="8"/>
  <c r="G34"/>
  <c r="A34"/>
  <c r="A35" i="9"/>
  <c r="G35"/>
  <c r="A34" i="6"/>
  <c r="G34"/>
  <c r="B35"/>
  <c r="A34" i="2"/>
  <c r="G34"/>
  <c r="B35"/>
  <c r="G35" i="1"/>
  <c r="A35"/>
  <c r="G35" i="11" l="1"/>
  <c r="A35"/>
  <c r="G35" i="8"/>
  <c r="A35"/>
  <c r="A35" i="6"/>
  <c r="G35"/>
  <c r="A35" i="2"/>
  <c r="G35"/>
</calcChain>
</file>

<file path=xl/sharedStrings.xml><?xml version="1.0" encoding="utf-8"?>
<sst xmlns="http://schemas.openxmlformats.org/spreadsheetml/2006/main" count="120" uniqueCount="16">
  <si>
    <t xml:space="preserve">Mitarbeiter: </t>
  </si>
  <si>
    <t xml:space="preserve">von </t>
  </si>
  <si>
    <t>bis</t>
  </si>
  <si>
    <t>Pause</t>
  </si>
  <si>
    <t>Dauer</t>
  </si>
  <si>
    <t>Bemerkung</t>
  </si>
  <si>
    <t>Stunden gesamt</t>
  </si>
  <si>
    <t>Datum und Unterschrift Arbeitnehmer</t>
  </si>
  <si>
    <t>Unterschrift Arbeitgeber</t>
  </si>
  <si>
    <t>Do</t>
  </si>
  <si>
    <t>Fr</t>
  </si>
  <si>
    <t>fr</t>
  </si>
  <si>
    <t>Mo</t>
  </si>
  <si>
    <t>Di</t>
  </si>
  <si>
    <t>So</t>
  </si>
  <si>
    <t>Mi</t>
  </si>
</sst>
</file>

<file path=xl/styles.xml><?xml version="1.0" encoding="utf-8"?>
<styleSheet xmlns="http://schemas.openxmlformats.org/spreadsheetml/2006/main">
  <numFmts count="4">
    <numFmt numFmtId="164" formatCode="dd"/>
    <numFmt numFmtId="165" formatCode="ddd"/>
    <numFmt numFmtId="166" formatCode="[hh]:mm"/>
    <numFmt numFmtId="167" formatCode="h:mm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double"/>
      <sz val="10"/>
      <color theme="1"/>
      <name val="Calibri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</font>
    <font>
      <b/>
      <u val="double"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66" fontId="5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5" xfId="0" applyFont="1" applyBorder="1" applyAlignment="1">
      <alignment horizontal="left" vertical="center"/>
    </xf>
    <xf numFmtId="167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0" xfId="0" applyFont="1"/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vertical="center"/>
    </xf>
    <xf numFmtId="20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14" fontId="7" fillId="0" borderId="0" xfId="0" applyNumberFormat="1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6" xfId="0" applyFont="1" applyBorder="1" applyAlignment="1">
      <alignment horizontal="left" vertical="top"/>
    </xf>
    <xf numFmtId="165" fontId="6" fillId="3" borderId="1" xfId="1" applyNumberFormat="1" applyFont="1" applyBorder="1" applyAlignment="1">
      <alignment horizontal="center" vertical="center"/>
    </xf>
    <xf numFmtId="14" fontId="6" fillId="3" borderId="1" xfId="1" applyNumberFormat="1" applyFont="1" applyBorder="1" applyAlignment="1">
      <alignment horizontal="center" vertical="center"/>
    </xf>
    <xf numFmtId="167" fontId="6" fillId="3" borderId="1" xfId="1" applyNumberFormat="1" applyFont="1" applyBorder="1" applyAlignment="1">
      <alignment vertical="center"/>
    </xf>
    <xf numFmtId="20" fontId="6" fillId="3" borderId="1" xfId="1" applyNumberFormat="1" applyFont="1" applyBorder="1" applyAlignment="1">
      <alignment vertical="center"/>
    </xf>
    <xf numFmtId="0" fontId="6" fillId="3" borderId="1" xfId="1" applyFont="1" applyBorder="1" applyAlignment="1">
      <alignment vertical="center"/>
    </xf>
  </cellXfs>
  <cellStyles count="2">
    <cellStyle name="Schlecht" xfId="1" builtinId="27"/>
    <cellStyle name="Standard" xfId="0" builtinId="0"/>
  </cellStyles>
  <dxfs count="28"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brakesmann/AppData/Local/Microsoft/Windows/INetCache/Content.Outlook/NJ21DB9R/Kopie%20von%20Vorlage%20Stundenzett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stellungen"/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>
        <row r="5">
          <cell r="D5">
            <v>41640</v>
          </cell>
          <cell r="E5" t="str">
            <v>Neujahr</v>
          </cell>
        </row>
        <row r="6">
          <cell r="D6">
            <v>41760</v>
          </cell>
          <cell r="E6" t="str">
            <v>Tag der Arbeit</v>
          </cell>
        </row>
        <row r="7">
          <cell r="D7">
            <v>41915</v>
          </cell>
          <cell r="E7" t="str">
            <v>Tag der dt. Einheit</v>
          </cell>
        </row>
        <row r="8">
          <cell r="D8">
            <v>41944</v>
          </cell>
          <cell r="E8" t="str">
            <v>Allerheiligen</v>
          </cell>
        </row>
        <row r="9">
          <cell r="D9">
            <v>41998</v>
          </cell>
          <cell r="E9" t="str">
            <v>1. Weihnachtstag</v>
          </cell>
        </row>
        <row r="10">
          <cell r="D10">
            <v>41999</v>
          </cell>
          <cell r="E10" t="str">
            <v>2. Weihnachtstag</v>
          </cell>
        </row>
        <row r="11">
          <cell r="D11">
            <v>41747</v>
          </cell>
          <cell r="E11" t="str">
            <v>Karfreitag</v>
          </cell>
        </row>
        <row r="12">
          <cell r="D12">
            <v>41749</v>
          </cell>
          <cell r="E12" t="str">
            <v>Ostersonntag</v>
          </cell>
        </row>
        <row r="13">
          <cell r="D13">
            <v>41750</v>
          </cell>
          <cell r="E13" t="str">
            <v>Ostermontag</v>
          </cell>
        </row>
        <row r="14">
          <cell r="D14">
            <v>41788</v>
          </cell>
          <cell r="E14" t="str">
            <v>Chr. Himmelf.</v>
          </cell>
        </row>
        <row r="15">
          <cell r="D15">
            <v>41798</v>
          </cell>
          <cell r="E15" t="str">
            <v>Pfingsten</v>
          </cell>
        </row>
        <row r="16">
          <cell r="D16">
            <v>41799</v>
          </cell>
          <cell r="E16" t="str">
            <v>Pfingsten</v>
          </cell>
        </row>
        <row r="17">
          <cell r="D17">
            <v>41809</v>
          </cell>
          <cell r="E17" t="str">
            <v>Fronleichnam</v>
          </cell>
        </row>
        <row r="18">
          <cell r="D18">
            <v>41697</v>
          </cell>
          <cell r="E18" t="str">
            <v>Altweiber</v>
          </cell>
        </row>
        <row r="19">
          <cell r="D19">
            <v>41701</v>
          </cell>
          <cell r="E19" t="str">
            <v>Rosenmontag</v>
          </cell>
        </row>
        <row r="20">
          <cell r="D20">
            <v>41997</v>
          </cell>
          <cell r="E20" t="str">
            <v>Heilig Abend</v>
          </cell>
        </row>
        <row r="21">
          <cell r="D21">
            <v>42004</v>
          </cell>
          <cell r="E21" t="str">
            <v>Silvester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>
      <selection activeCell="L21" sqref="L21"/>
    </sheetView>
  </sheetViews>
  <sheetFormatPr baseColWidth="10" defaultRowHeight="15"/>
  <cols>
    <col min="7" max="7" width="19.85546875" customWidth="1"/>
  </cols>
  <sheetData>
    <row r="2" spans="1:7">
      <c r="A2" s="27" t="s">
        <v>0</v>
      </c>
      <c r="B2" s="27"/>
      <c r="C2" s="23"/>
      <c r="D2" s="23"/>
      <c r="E2" s="23"/>
      <c r="F2" s="1"/>
      <c r="G2" s="2"/>
    </row>
    <row r="3" spans="1:7">
      <c r="A3" s="3"/>
      <c r="B3" s="4"/>
      <c r="C3" s="5"/>
      <c r="D3" s="5"/>
      <c r="E3" s="5"/>
      <c r="F3" s="5"/>
      <c r="G3" s="6"/>
    </row>
    <row r="4" spans="1:7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>
      <c r="A5" s="10" t="s">
        <v>11</v>
      </c>
      <c r="B5" s="11">
        <v>42370</v>
      </c>
      <c r="C5" s="24"/>
      <c r="D5" s="24"/>
      <c r="E5" s="24"/>
      <c r="F5" s="12">
        <f>D5-C5-E5</f>
        <v>0</v>
      </c>
      <c r="G5" s="13"/>
    </row>
    <row r="6" spans="1:7" ht="18" customHeight="1">
      <c r="A6" s="10">
        <f t="shared" ref="A6:A33" si="0">B6</f>
        <v>42371</v>
      </c>
      <c r="B6" s="11">
        <f t="shared" ref="B6:B35" si="1">B5+1</f>
        <v>42371</v>
      </c>
      <c r="C6" s="24"/>
      <c r="D6" s="24"/>
      <c r="E6" s="24"/>
      <c r="F6" s="12">
        <f t="shared" ref="F6:F33" si="2">D6-C6-E6</f>
        <v>0</v>
      </c>
      <c r="G6" s="13" t="str">
        <f t="shared" ref="G6:G33" si="3">IF(ISERROR(VLOOKUP(B6,bt,2,FALSE))," ",VLOOKUP(B6,bt,2,FALSE))</f>
        <v xml:space="preserve"> </v>
      </c>
    </row>
    <row r="7" spans="1:7" ht="18" customHeight="1">
      <c r="A7" s="10">
        <f t="shared" si="0"/>
        <v>42372</v>
      </c>
      <c r="B7" s="11">
        <f t="shared" si="1"/>
        <v>42372</v>
      </c>
      <c r="C7" s="24"/>
      <c r="D7" s="24"/>
      <c r="E7" s="24"/>
      <c r="F7" s="12">
        <f t="shared" si="2"/>
        <v>0</v>
      </c>
      <c r="G7" s="13" t="str">
        <f t="shared" si="3"/>
        <v xml:space="preserve"> </v>
      </c>
    </row>
    <row r="8" spans="1:7" ht="18" customHeight="1">
      <c r="A8" s="10">
        <f t="shared" si="0"/>
        <v>42373</v>
      </c>
      <c r="B8" s="11">
        <f t="shared" si="1"/>
        <v>42373</v>
      </c>
      <c r="C8" s="24"/>
      <c r="D8" s="24"/>
      <c r="E8" s="24"/>
      <c r="F8" s="12">
        <f t="shared" si="2"/>
        <v>0</v>
      </c>
      <c r="G8" s="13" t="str">
        <f t="shared" si="3"/>
        <v xml:space="preserve"> </v>
      </c>
    </row>
    <row r="9" spans="1:7" ht="18" customHeight="1">
      <c r="A9" s="10">
        <f t="shared" si="0"/>
        <v>42374</v>
      </c>
      <c r="B9" s="11">
        <f t="shared" si="1"/>
        <v>42374</v>
      </c>
      <c r="C9" s="24"/>
      <c r="D9" s="24"/>
      <c r="E9" s="24"/>
      <c r="F9" s="12">
        <f t="shared" si="2"/>
        <v>0</v>
      </c>
      <c r="G9" s="13" t="str">
        <f t="shared" si="3"/>
        <v xml:space="preserve"> </v>
      </c>
    </row>
    <row r="10" spans="1:7" ht="18" customHeight="1">
      <c r="A10" s="10">
        <f t="shared" si="0"/>
        <v>42375</v>
      </c>
      <c r="B10" s="11">
        <f t="shared" si="1"/>
        <v>42375</v>
      </c>
      <c r="C10" s="24"/>
      <c r="D10" s="24"/>
      <c r="E10" s="24"/>
      <c r="F10" s="12">
        <f t="shared" si="2"/>
        <v>0</v>
      </c>
      <c r="G10" s="13" t="str">
        <f t="shared" si="3"/>
        <v xml:space="preserve"> </v>
      </c>
    </row>
    <row r="11" spans="1:7" ht="18" customHeight="1">
      <c r="A11" s="10">
        <f t="shared" si="0"/>
        <v>42376</v>
      </c>
      <c r="B11" s="11">
        <f t="shared" si="1"/>
        <v>42376</v>
      </c>
      <c r="C11" s="24"/>
      <c r="D11" s="24"/>
      <c r="E11" s="24"/>
      <c r="F11" s="12">
        <f t="shared" si="2"/>
        <v>0</v>
      </c>
      <c r="G11" s="13" t="str">
        <f t="shared" si="3"/>
        <v xml:space="preserve"> </v>
      </c>
    </row>
    <row r="12" spans="1:7" ht="18" customHeight="1">
      <c r="A12" s="10">
        <f t="shared" si="0"/>
        <v>42377</v>
      </c>
      <c r="B12" s="11">
        <f t="shared" si="1"/>
        <v>42377</v>
      </c>
      <c r="C12" s="24"/>
      <c r="D12" s="24"/>
      <c r="E12" s="24"/>
      <c r="F12" s="12">
        <f t="shared" si="2"/>
        <v>0</v>
      </c>
      <c r="G12" s="13" t="str">
        <f t="shared" si="3"/>
        <v xml:space="preserve"> </v>
      </c>
    </row>
    <row r="13" spans="1:7" ht="18" customHeight="1">
      <c r="A13" s="10">
        <f t="shared" si="0"/>
        <v>42378</v>
      </c>
      <c r="B13" s="11">
        <f t="shared" si="1"/>
        <v>42378</v>
      </c>
      <c r="C13" s="24"/>
      <c r="D13" s="24"/>
      <c r="E13" s="24"/>
      <c r="F13" s="12">
        <f t="shared" si="2"/>
        <v>0</v>
      </c>
      <c r="G13" s="13" t="str">
        <f t="shared" si="3"/>
        <v xml:space="preserve"> </v>
      </c>
    </row>
    <row r="14" spans="1:7" ht="18" customHeight="1">
      <c r="A14" s="10">
        <f t="shared" si="0"/>
        <v>42379</v>
      </c>
      <c r="B14" s="11">
        <f t="shared" si="1"/>
        <v>42379</v>
      </c>
      <c r="C14" s="24"/>
      <c r="D14" s="24"/>
      <c r="E14" s="24"/>
      <c r="F14" s="12">
        <f t="shared" si="2"/>
        <v>0</v>
      </c>
      <c r="G14" s="13" t="str">
        <f t="shared" si="3"/>
        <v xml:space="preserve"> </v>
      </c>
    </row>
    <row r="15" spans="1:7" ht="18" customHeight="1">
      <c r="A15" s="10">
        <f t="shared" si="0"/>
        <v>42380</v>
      </c>
      <c r="B15" s="11">
        <f t="shared" si="1"/>
        <v>42380</v>
      </c>
      <c r="C15" s="24"/>
      <c r="D15" s="24"/>
      <c r="E15" s="24"/>
      <c r="F15" s="12">
        <f t="shared" si="2"/>
        <v>0</v>
      </c>
      <c r="G15" s="13" t="str">
        <f t="shared" si="3"/>
        <v xml:space="preserve"> </v>
      </c>
    </row>
    <row r="16" spans="1:7" ht="18" customHeight="1">
      <c r="A16" s="10">
        <f t="shared" si="0"/>
        <v>42381</v>
      </c>
      <c r="B16" s="11">
        <f t="shared" si="1"/>
        <v>42381</v>
      </c>
      <c r="C16" s="24"/>
      <c r="D16" s="24"/>
      <c r="E16" s="24"/>
      <c r="F16" s="12">
        <f t="shared" si="2"/>
        <v>0</v>
      </c>
      <c r="G16" s="13" t="str">
        <f t="shared" si="3"/>
        <v xml:space="preserve"> </v>
      </c>
    </row>
    <row r="17" spans="1:7" ht="18" customHeight="1">
      <c r="A17" s="10">
        <f t="shared" si="0"/>
        <v>42382</v>
      </c>
      <c r="B17" s="11">
        <f t="shared" si="1"/>
        <v>42382</v>
      </c>
      <c r="C17" s="24"/>
      <c r="D17" s="24"/>
      <c r="E17" s="24"/>
      <c r="F17" s="12">
        <f t="shared" si="2"/>
        <v>0</v>
      </c>
      <c r="G17" s="13" t="str">
        <f t="shared" si="3"/>
        <v xml:space="preserve"> </v>
      </c>
    </row>
    <row r="18" spans="1:7" ht="18" customHeight="1">
      <c r="A18" s="10">
        <f t="shared" si="0"/>
        <v>42383</v>
      </c>
      <c r="B18" s="11">
        <f t="shared" si="1"/>
        <v>42383</v>
      </c>
      <c r="C18" s="24"/>
      <c r="D18" s="24"/>
      <c r="E18" s="24"/>
      <c r="F18" s="12">
        <f t="shared" si="2"/>
        <v>0</v>
      </c>
      <c r="G18" s="13" t="str">
        <f t="shared" si="3"/>
        <v xml:space="preserve"> </v>
      </c>
    </row>
    <row r="19" spans="1:7" ht="18" customHeight="1">
      <c r="A19" s="10">
        <f t="shared" si="0"/>
        <v>42384</v>
      </c>
      <c r="B19" s="11">
        <f t="shared" si="1"/>
        <v>42384</v>
      </c>
      <c r="C19" s="24"/>
      <c r="D19" s="24"/>
      <c r="E19" s="24"/>
      <c r="F19" s="12">
        <f t="shared" si="2"/>
        <v>0</v>
      </c>
      <c r="G19" s="13" t="str">
        <f t="shared" si="3"/>
        <v xml:space="preserve"> </v>
      </c>
    </row>
    <row r="20" spans="1:7" ht="18" customHeight="1">
      <c r="A20" s="10">
        <f t="shared" si="0"/>
        <v>42385</v>
      </c>
      <c r="B20" s="11">
        <f t="shared" si="1"/>
        <v>42385</v>
      </c>
      <c r="C20" s="24"/>
      <c r="D20" s="24"/>
      <c r="E20" s="24"/>
      <c r="F20" s="12">
        <f t="shared" si="2"/>
        <v>0</v>
      </c>
      <c r="G20" s="13" t="str">
        <f t="shared" si="3"/>
        <v xml:space="preserve"> </v>
      </c>
    </row>
    <row r="21" spans="1:7" ht="18" customHeight="1">
      <c r="A21" s="10">
        <f t="shared" si="0"/>
        <v>42386</v>
      </c>
      <c r="B21" s="11">
        <f t="shared" si="1"/>
        <v>42386</v>
      </c>
      <c r="C21" s="24"/>
      <c r="D21" s="24"/>
      <c r="E21" s="24"/>
      <c r="F21" s="12">
        <f t="shared" si="2"/>
        <v>0</v>
      </c>
      <c r="G21" s="13" t="str">
        <f t="shared" si="3"/>
        <v xml:space="preserve"> </v>
      </c>
    </row>
    <row r="22" spans="1:7" ht="18" customHeight="1">
      <c r="A22" s="10">
        <f t="shared" si="0"/>
        <v>42387</v>
      </c>
      <c r="B22" s="11">
        <f t="shared" si="1"/>
        <v>42387</v>
      </c>
      <c r="C22" s="24"/>
      <c r="D22" s="24"/>
      <c r="E22" s="24"/>
      <c r="F22" s="12">
        <f t="shared" si="2"/>
        <v>0</v>
      </c>
      <c r="G22" s="13" t="str">
        <f t="shared" si="3"/>
        <v xml:space="preserve"> </v>
      </c>
    </row>
    <row r="23" spans="1:7" ht="18" customHeight="1">
      <c r="A23" s="10">
        <f t="shared" si="0"/>
        <v>42388</v>
      </c>
      <c r="B23" s="11">
        <f t="shared" si="1"/>
        <v>42388</v>
      </c>
      <c r="C23" s="24"/>
      <c r="D23" s="24"/>
      <c r="E23" s="24"/>
      <c r="F23" s="12">
        <f t="shared" si="2"/>
        <v>0</v>
      </c>
      <c r="G23" s="13" t="str">
        <f t="shared" si="3"/>
        <v xml:space="preserve"> </v>
      </c>
    </row>
    <row r="24" spans="1:7" ht="18" customHeight="1">
      <c r="A24" s="10">
        <f t="shared" si="0"/>
        <v>42389</v>
      </c>
      <c r="B24" s="11">
        <f t="shared" si="1"/>
        <v>42389</v>
      </c>
      <c r="C24" s="24"/>
      <c r="D24" s="24"/>
      <c r="E24" s="24"/>
      <c r="F24" s="12">
        <f t="shared" si="2"/>
        <v>0</v>
      </c>
      <c r="G24" s="13" t="str">
        <f t="shared" si="3"/>
        <v xml:space="preserve"> </v>
      </c>
    </row>
    <row r="25" spans="1:7" ht="18" customHeight="1">
      <c r="A25" s="10">
        <f t="shared" si="0"/>
        <v>42390</v>
      </c>
      <c r="B25" s="11">
        <f t="shared" si="1"/>
        <v>42390</v>
      </c>
      <c r="C25" s="24"/>
      <c r="D25" s="24"/>
      <c r="E25" s="24"/>
      <c r="F25" s="12">
        <f t="shared" si="2"/>
        <v>0</v>
      </c>
      <c r="G25" s="13" t="str">
        <f t="shared" si="3"/>
        <v xml:space="preserve"> </v>
      </c>
    </row>
    <row r="26" spans="1:7" ht="18" customHeight="1">
      <c r="A26" s="10">
        <f t="shared" si="0"/>
        <v>42391</v>
      </c>
      <c r="B26" s="11">
        <f t="shared" si="1"/>
        <v>42391</v>
      </c>
      <c r="C26" s="24"/>
      <c r="D26" s="24"/>
      <c r="E26" s="24"/>
      <c r="F26" s="12">
        <f t="shared" si="2"/>
        <v>0</v>
      </c>
      <c r="G26" s="13" t="str">
        <f t="shared" si="3"/>
        <v xml:space="preserve"> </v>
      </c>
    </row>
    <row r="27" spans="1:7" ht="18" customHeight="1">
      <c r="A27" s="10">
        <f t="shared" si="0"/>
        <v>42392</v>
      </c>
      <c r="B27" s="11">
        <f t="shared" si="1"/>
        <v>42392</v>
      </c>
      <c r="C27" s="24"/>
      <c r="D27" s="24"/>
      <c r="E27" s="24"/>
      <c r="F27" s="12">
        <f t="shared" si="2"/>
        <v>0</v>
      </c>
      <c r="G27" s="13" t="str">
        <f t="shared" si="3"/>
        <v xml:space="preserve"> </v>
      </c>
    </row>
    <row r="28" spans="1:7" ht="18" customHeight="1">
      <c r="A28" s="10">
        <f t="shared" si="0"/>
        <v>42393</v>
      </c>
      <c r="B28" s="11">
        <f t="shared" si="1"/>
        <v>42393</v>
      </c>
      <c r="C28" s="24"/>
      <c r="D28" s="24"/>
      <c r="E28" s="24"/>
      <c r="F28" s="12">
        <f t="shared" si="2"/>
        <v>0</v>
      </c>
      <c r="G28" s="13" t="str">
        <f t="shared" si="3"/>
        <v xml:space="preserve"> </v>
      </c>
    </row>
    <row r="29" spans="1:7" ht="18" customHeight="1">
      <c r="A29" s="10">
        <f t="shared" si="0"/>
        <v>42394</v>
      </c>
      <c r="B29" s="11">
        <f t="shared" si="1"/>
        <v>42394</v>
      </c>
      <c r="C29" s="24"/>
      <c r="D29" s="24"/>
      <c r="E29" s="24"/>
      <c r="F29" s="12">
        <f t="shared" si="2"/>
        <v>0</v>
      </c>
      <c r="G29" s="13" t="str">
        <f t="shared" si="3"/>
        <v xml:space="preserve"> </v>
      </c>
    </row>
    <row r="30" spans="1:7" ht="18" customHeight="1">
      <c r="A30" s="10">
        <f t="shared" si="0"/>
        <v>42395</v>
      </c>
      <c r="B30" s="11">
        <f t="shared" si="1"/>
        <v>42395</v>
      </c>
      <c r="C30" s="24"/>
      <c r="D30" s="24"/>
      <c r="E30" s="24"/>
      <c r="F30" s="12">
        <f t="shared" si="2"/>
        <v>0</v>
      </c>
      <c r="G30" s="13" t="str">
        <f t="shared" si="3"/>
        <v xml:space="preserve"> </v>
      </c>
    </row>
    <row r="31" spans="1:7" ht="18" customHeight="1">
      <c r="A31" s="10">
        <f t="shared" si="0"/>
        <v>42396</v>
      </c>
      <c r="B31" s="11">
        <f t="shared" si="1"/>
        <v>42396</v>
      </c>
      <c r="C31" s="24"/>
      <c r="D31" s="24"/>
      <c r="E31" s="24"/>
      <c r="F31" s="12">
        <f t="shared" si="2"/>
        <v>0</v>
      </c>
      <c r="G31" s="13" t="str">
        <f t="shared" si="3"/>
        <v xml:space="preserve"> </v>
      </c>
    </row>
    <row r="32" spans="1:7" ht="18" customHeight="1">
      <c r="A32" s="10">
        <f t="shared" si="0"/>
        <v>42397</v>
      </c>
      <c r="B32" s="11">
        <f t="shared" si="1"/>
        <v>42397</v>
      </c>
      <c r="C32" s="24"/>
      <c r="D32" s="24"/>
      <c r="E32" s="24"/>
      <c r="F32" s="12">
        <f t="shared" si="2"/>
        <v>0</v>
      </c>
      <c r="G32" s="13" t="str">
        <f t="shared" si="3"/>
        <v xml:space="preserve"> </v>
      </c>
    </row>
    <row r="33" spans="1:7" ht="18" customHeight="1">
      <c r="A33" s="10">
        <f t="shared" si="0"/>
        <v>42398</v>
      </c>
      <c r="B33" s="11">
        <f t="shared" si="1"/>
        <v>42398</v>
      </c>
      <c r="C33" s="24"/>
      <c r="D33" s="24"/>
      <c r="E33" s="24"/>
      <c r="F33" s="12">
        <f t="shared" si="2"/>
        <v>0</v>
      </c>
      <c r="G33" s="13" t="str">
        <f t="shared" si="3"/>
        <v xml:space="preserve"> </v>
      </c>
    </row>
    <row r="34" spans="1:7" ht="18" customHeight="1">
      <c r="A34" s="10">
        <f t="shared" ref="A34:A35" si="4">B34</f>
        <v>42399</v>
      </c>
      <c r="B34" s="11">
        <f t="shared" si="1"/>
        <v>42399</v>
      </c>
      <c r="C34" s="24"/>
      <c r="D34" s="24"/>
      <c r="E34" s="24"/>
      <c r="F34" s="12">
        <f t="shared" ref="F34:F35" si="5">D34-C34-E34</f>
        <v>0</v>
      </c>
      <c r="G34" s="13" t="str">
        <f t="shared" ref="G34:G35" si="6">IF(ISERROR(VLOOKUP(B34,bt,2,FALSE))," ",VLOOKUP(B34,bt,2,FALSE))</f>
        <v xml:space="preserve"> </v>
      </c>
    </row>
    <row r="35" spans="1:7" ht="18" customHeight="1">
      <c r="A35" s="10">
        <f t="shared" si="4"/>
        <v>42400</v>
      </c>
      <c r="B35" s="11">
        <f t="shared" si="1"/>
        <v>42400</v>
      </c>
      <c r="C35" s="24"/>
      <c r="D35" s="24"/>
      <c r="E35" s="24"/>
      <c r="F35" s="12">
        <f t="shared" si="5"/>
        <v>0</v>
      </c>
      <c r="G35" s="13" t="str">
        <f t="shared" si="6"/>
        <v xml:space="preserve"> </v>
      </c>
    </row>
    <row r="36" spans="1:7" ht="15.75" thickBot="1">
      <c r="A36" s="3"/>
      <c r="B36" s="4"/>
      <c r="C36" s="5"/>
      <c r="D36" s="5"/>
      <c r="E36" s="5"/>
      <c r="F36" s="5"/>
      <c r="G36" s="6"/>
    </row>
    <row r="37" spans="1:7" ht="15.75" thickBot="1">
      <c r="A37" s="14"/>
      <c r="B37" s="15"/>
      <c r="C37" s="16"/>
      <c r="D37" s="28" t="s">
        <v>6</v>
      </c>
      <c r="E37" s="28"/>
      <c r="F37" s="17">
        <f>SUM(F5:F35)</f>
        <v>0</v>
      </c>
      <c r="G37" s="18"/>
    </row>
    <row r="38" spans="1:7">
      <c r="A38" s="3"/>
      <c r="B38" s="4"/>
      <c r="C38" s="5"/>
      <c r="D38" s="5"/>
      <c r="E38" s="5"/>
      <c r="F38" s="5"/>
      <c r="G38" s="6"/>
    </row>
    <row r="39" spans="1:7">
      <c r="A39" s="3"/>
      <c r="B39" s="4"/>
      <c r="C39" s="5"/>
      <c r="D39" s="5"/>
      <c r="E39" s="5"/>
      <c r="F39" s="5"/>
      <c r="G39" s="6"/>
    </row>
    <row r="40" spans="1:7">
      <c r="A40" s="19"/>
      <c r="B40" s="19"/>
      <c r="C40" s="20"/>
      <c r="D40" s="20"/>
      <c r="E40" s="5"/>
      <c r="F40" s="20"/>
      <c r="G40" s="21"/>
    </row>
    <row r="41" spans="1:7">
      <c r="A41" s="29" t="s">
        <v>7</v>
      </c>
      <c r="B41" s="29"/>
      <c r="C41" s="29"/>
      <c r="D41" s="29"/>
      <c r="E41" s="22"/>
      <c r="F41" s="30" t="s">
        <v>8</v>
      </c>
      <c r="G41" s="30"/>
    </row>
    <row r="42" spans="1:7">
      <c r="A42" s="4"/>
      <c r="B42" s="4"/>
      <c r="C42" s="5"/>
      <c r="D42" s="5"/>
      <c r="E42" s="5"/>
      <c r="F42" s="5"/>
      <c r="G42" s="6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27" priority="1">
      <formula>VLOOKUP($B5,ft,1,FALSE)</formula>
    </cfRule>
    <cfRule type="expression" dxfId="26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>
      <selection activeCell="L21" sqref="L21"/>
    </sheetView>
  </sheetViews>
  <sheetFormatPr baseColWidth="10" defaultRowHeight="15"/>
  <cols>
    <col min="7" max="7" width="19.85546875" customWidth="1"/>
  </cols>
  <sheetData>
    <row r="2" spans="1:7">
      <c r="A2" s="27" t="s">
        <v>0</v>
      </c>
      <c r="B2" s="27"/>
      <c r="C2" s="23"/>
      <c r="D2" s="23"/>
      <c r="E2" s="23"/>
      <c r="F2" s="25"/>
      <c r="G2" s="2"/>
    </row>
    <row r="3" spans="1:7">
      <c r="A3" s="3"/>
      <c r="B3" s="4"/>
      <c r="C3" s="5"/>
      <c r="D3" s="5"/>
      <c r="E3" s="5"/>
      <c r="F3" s="5"/>
      <c r="G3" s="6"/>
    </row>
    <row r="4" spans="1:7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>
      <c r="A5" s="10" t="s">
        <v>10</v>
      </c>
      <c r="B5" s="11">
        <v>42644</v>
      </c>
      <c r="C5" s="24"/>
      <c r="D5" s="24"/>
      <c r="E5" s="24"/>
      <c r="F5" s="12">
        <f>D5-C5-E5</f>
        <v>0</v>
      </c>
      <c r="G5" s="13"/>
    </row>
    <row r="6" spans="1:7" ht="18" customHeight="1">
      <c r="A6" s="10">
        <f t="shared" ref="A6:A35" si="0">B6</f>
        <v>42645</v>
      </c>
      <c r="B6" s="11">
        <f t="shared" ref="B6:B35" si="1">B5+1</f>
        <v>42645</v>
      </c>
      <c r="C6" s="24"/>
      <c r="D6" s="24"/>
      <c r="E6" s="24"/>
      <c r="F6" s="12">
        <f t="shared" ref="F6:F35" si="2">D6-C6-E6</f>
        <v>0</v>
      </c>
      <c r="G6" s="13" t="str">
        <f t="shared" ref="G6:G35" si="3">IF(ISERROR(VLOOKUP(B6,bt,2,FALSE))," ",VLOOKUP(B6,bt,2,FALSE))</f>
        <v xml:space="preserve"> </v>
      </c>
    </row>
    <row r="7" spans="1:7" ht="18" customHeight="1">
      <c r="A7" s="10">
        <f t="shared" si="0"/>
        <v>42646</v>
      </c>
      <c r="B7" s="11">
        <f t="shared" si="1"/>
        <v>42646</v>
      </c>
      <c r="C7" s="24"/>
      <c r="D7" s="24"/>
      <c r="E7" s="24"/>
      <c r="F7" s="12">
        <f t="shared" si="2"/>
        <v>0</v>
      </c>
      <c r="G7" s="13" t="str">
        <f t="shared" si="3"/>
        <v xml:space="preserve"> </v>
      </c>
    </row>
    <row r="8" spans="1:7" ht="18" customHeight="1">
      <c r="A8" s="10">
        <f t="shared" si="0"/>
        <v>42647</v>
      </c>
      <c r="B8" s="11">
        <f t="shared" si="1"/>
        <v>42647</v>
      </c>
      <c r="C8" s="24"/>
      <c r="D8" s="24"/>
      <c r="E8" s="24"/>
      <c r="F8" s="12">
        <f t="shared" si="2"/>
        <v>0</v>
      </c>
      <c r="G8" s="13" t="str">
        <f t="shared" si="3"/>
        <v xml:space="preserve"> </v>
      </c>
    </row>
    <row r="9" spans="1:7" ht="18" customHeight="1">
      <c r="A9" s="10">
        <f t="shared" si="0"/>
        <v>42648</v>
      </c>
      <c r="B9" s="11">
        <f t="shared" si="1"/>
        <v>42648</v>
      </c>
      <c r="C9" s="24"/>
      <c r="D9" s="24"/>
      <c r="E9" s="24"/>
      <c r="F9" s="12">
        <f t="shared" si="2"/>
        <v>0</v>
      </c>
      <c r="G9" s="13" t="str">
        <f t="shared" si="3"/>
        <v xml:space="preserve"> </v>
      </c>
    </row>
    <row r="10" spans="1:7" ht="18" customHeight="1">
      <c r="A10" s="10">
        <f t="shared" si="0"/>
        <v>42649</v>
      </c>
      <c r="B10" s="11">
        <f t="shared" si="1"/>
        <v>42649</v>
      </c>
      <c r="C10" s="24"/>
      <c r="D10" s="24"/>
      <c r="E10" s="24"/>
      <c r="F10" s="12">
        <f t="shared" si="2"/>
        <v>0</v>
      </c>
      <c r="G10" s="13" t="str">
        <f t="shared" si="3"/>
        <v xml:space="preserve"> </v>
      </c>
    </row>
    <row r="11" spans="1:7" ht="18" customHeight="1">
      <c r="A11" s="10">
        <f t="shared" si="0"/>
        <v>42650</v>
      </c>
      <c r="B11" s="11">
        <f t="shared" si="1"/>
        <v>42650</v>
      </c>
      <c r="C11" s="24"/>
      <c r="D11" s="24"/>
      <c r="E11" s="24"/>
      <c r="F11" s="12">
        <f t="shared" si="2"/>
        <v>0</v>
      </c>
      <c r="G11" s="13" t="str">
        <f t="shared" si="3"/>
        <v xml:space="preserve"> </v>
      </c>
    </row>
    <row r="12" spans="1:7" ht="18" customHeight="1">
      <c r="A12" s="10">
        <f t="shared" si="0"/>
        <v>42651</v>
      </c>
      <c r="B12" s="11">
        <f t="shared" si="1"/>
        <v>42651</v>
      </c>
      <c r="C12" s="24"/>
      <c r="D12" s="24"/>
      <c r="E12" s="24"/>
      <c r="F12" s="12">
        <f t="shared" si="2"/>
        <v>0</v>
      </c>
      <c r="G12" s="13" t="str">
        <f t="shared" si="3"/>
        <v xml:space="preserve"> </v>
      </c>
    </row>
    <row r="13" spans="1:7" ht="18" customHeight="1">
      <c r="A13" s="10">
        <f t="shared" si="0"/>
        <v>42652</v>
      </c>
      <c r="B13" s="11">
        <f t="shared" si="1"/>
        <v>42652</v>
      </c>
      <c r="C13" s="24"/>
      <c r="D13" s="24"/>
      <c r="E13" s="24"/>
      <c r="F13" s="12">
        <f t="shared" si="2"/>
        <v>0</v>
      </c>
      <c r="G13" s="13" t="str">
        <f t="shared" si="3"/>
        <v xml:space="preserve"> </v>
      </c>
    </row>
    <row r="14" spans="1:7" ht="18" customHeight="1">
      <c r="A14" s="10">
        <f t="shared" si="0"/>
        <v>42653</v>
      </c>
      <c r="B14" s="11">
        <f t="shared" si="1"/>
        <v>42653</v>
      </c>
      <c r="C14" s="24"/>
      <c r="D14" s="24"/>
      <c r="E14" s="24"/>
      <c r="F14" s="12">
        <f t="shared" si="2"/>
        <v>0</v>
      </c>
      <c r="G14" s="13" t="str">
        <f t="shared" si="3"/>
        <v xml:space="preserve"> </v>
      </c>
    </row>
    <row r="15" spans="1:7" ht="18" customHeight="1">
      <c r="A15" s="10">
        <f t="shared" si="0"/>
        <v>42654</v>
      </c>
      <c r="B15" s="11">
        <f t="shared" si="1"/>
        <v>42654</v>
      </c>
      <c r="C15" s="24"/>
      <c r="D15" s="24"/>
      <c r="E15" s="24"/>
      <c r="F15" s="12">
        <f t="shared" si="2"/>
        <v>0</v>
      </c>
      <c r="G15" s="13" t="str">
        <f t="shared" si="3"/>
        <v xml:space="preserve"> </v>
      </c>
    </row>
    <row r="16" spans="1:7" ht="18" customHeight="1">
      <c r="A16" s="10">
        <f t="shared" si="0"/>
        <v>42655</v>
      </c>
      <c r="B16" s="11">
        <f t="shared" si="1"/>
        <v>42655</v>
      </c>
      <c r="C16" s="24"/>
      <c r="D16" s="24"/>
      <c r="E16" s="24"/>
      <c r="F16" s="12">
        <f t="shared" si="2"/>
        <v>0</v>
      </c>
      <c r="G16" s="13" t="str">
        <f t="shared" si="3"/>
        <v xml:space="preserve"> </v>
      </c>
    </row>
    <row r="17" spans="1:7" ht="18" customHeight="1">
      <c r="A17" s="10">
        <f t="shared" si="0"/>
        <v>42656</v>
      </c>
      <c r="B17" s="11">
        <f t="shared" si="1"/>
        <v>42656</v>
      </c>
      <c r="C17" s="24"/>
      <c r="D17" s="24"/>
      <c r="E17" s="24"/>
      <c r="F17" s="12">
        <f t="shared" si="2"/>
        <v>0</v>
      </c>
      <c r="G17" s="13" t="str">
        <f t="shared" si="3"/>
        <v xml:space="preserve"> </v>
      </c>
    </row>
    <row r="18" spans="1:7" ht="18" customHeight="1">
      <c r="A18" s="10">
        <f t="shared" si="0"/>
        <v>42657</v>
      </c>
      <c r="B18" s="11">
        <f t="shared" si="1"/>
        <v>42657</v>
      </c>
      <c r="C18" s="24"/>
      <c r="D18" s="24"/>
      <c r="E18" s="24"/>
      <c r="F18" s="12">
        <f t="shared" si="2"/>
        <v>0</v>
      </c>
      <c r="G18" s="13" t="str">
        <f t="shared" si="3"/>
        <v xml:space="preserve"> </v>
      </c>
    </row>
    <row r="19" spans="1:7" ht="18" customHeight="1">
      <c r="A19" s="10">
        <f t="shared" si="0"/>
        <v>42658</v>
      </c>
      <c r="B19" s="11">
        <f t="shared" si="1"/>
        <v>42658</v>
      </c>
      <c r="C19" s="24"/>
      <c r="D19" s="24"/>
      <c r="E19" s="24"/>
      <c r="F19" s="12">
        <f t="shared" si="2"/>
        <v>0</v>
      </c>
      <c r="G19" s="13" t="str">
        <f t="shared" si="3"/>
        <v xml:space="preserve"> </v>
      </c>
    </row>
    <row r="20" spans="1:7" ht="18" customHeight="1">
      <c r="A20" s="10">
        <f t="shared" si="0"/>
        <v>42659</v>
      </c>
      <c r="B20" s="11">
        <f t="shared" si="1"/>
        <v>42659</v>
      </c>
      <c r="C20" s="24"/>
      <c r="D20" s="24"/>
      <c r="E20" s="24"/>
      <c r="F20" s="12">
        <f t="shared" si="2"/>
        <v>0</v>
      </c>
      <c r="G20" s="13" t="str">
        <f t="shared" si="3"/>
        <v xml:space="preserve"> </v>
      </c>
    </row>
    <row r="21" spans="1:7" ht="18" customHeight="1">
      <c r="A21" s="10">
        <f t="shared" si="0"/>
        <v>42660</v>
      </c>
      <c r="B21" s="11">
        <f t="shared" si="1"/>
        <v>42660</v>
      </c>
      <c r="C21" s="24"/>
      <c r="D21" s="24"/>
      <c r="E21" s="24"/>
      <c r="F21" s="12">
        <f t="shared" si="2"/>
        <v>0</v>
      </c>
      <c r="G21" s="13" t="str">
        <f t="shared" si="3"/>
        <v xml:space="preserve"> </v>
      </c>
    </row>
    <row r="22" spans="1:7" ht="18" customHeight="1">
      <c r="A22" s="10">
        <f t="shared" si="0"/>
        <v>42661</v>
      </c>
      <c r="B22" s="11">
        <f t="shared" si="1"/>
        <v>42661</v>
      </c>
      <c r="C22" s="24"/>
      <c r="D22" s="24"/>
      <c r="E22" s="24"/>
      <c r="F22" s="12">
        <f t="shared" si="2"/>
        <v>0</v>
      </c>
      <c r="G22" s="13" t="str">
        <f t="shared" si="3"/>
        <v xml:space="preserve"> </v>
      </c>
    </row>
    <row r="23" spans="1:7" ht="18" customHeight="1">
      <c r="A23" s="10">
        <f t="shared" si="0"/>
        <v>42662</v>
      </c>
      <c r="B23" s="11">
        <f t="shared" si="1"/>
        <v>42662</v>
      </c>
      <c r="C23" s="24"/>
      <c r="D23" s="24"/>
      <c r="E23" s="24"/>
      <c r="F23" s="12">
        <f t="shared" si="2"/>
        <v>0</v>
      </c>
      <c r="G23" s="13" t="str">
        <f t="shared" si="3"/>
        <v xml:space="preserve"> </v>
      </c>
    </row>
    <row r="24" spans="1:7" ht="18" customHeight="1">
      <c r="A24" s="10">
        <f t="shared" si="0"/>
        <v>42663</v>
      </c>
      <c r="B24" s="11">
        <f t="shared" si="1"/>
        <v>42663</v>
      </c>
      <c r="C24" s="24"/>
      <c r="D24" s="24"/>
      <c r="E24" s="24"/>
      <c r="F24" s="12">
        <f t="shared" si="2"/>
        <v>0</v>
      </c>
      <c r="G24" s="13" t="str">
        <f t="shared" si="3"/>
        <v xml:space="preserve"> </v>
      </c>
    </row>
    <row r="25" spans="1:7" ht="18" customHeight="1">
      <c r="A25" s="10">
        <f t="shared" si="0"/>
        <v>42664</v>
      </c>
      <c r="B25" s="11">
        <f t="shared" si="1"/>
        <v>42664</v>
      </c>
      <c r="C25" s="24"/>
      <c r="D25" s="24"/>
      <c r="E25" s="24"/>
      <c r="F25" s="12">
        <f t="shared" si="2"/>
        <v>0</v>
      </c>
      <c r="G25" s="13" t="str">
        <f t="shared" si="3"/>
        <v xml:space="preserve"> </v>
      </c>
    </row>
    <row r="26" spans="1:7" ht="18" customHeight="1">
      <c r="A26" s="10">
        <f t="shared" si="0"/>
        <v>42665</v>
      </c>
      <c r="B26" s="11">
        <f t="shared" si="1"/>
        <v>42665</v>
      </c>
      <c r="C26" s="24"/>
      <c r="D26" s="24"/>
      <c r="E26" s="24"/>
      <c r="F26" s="12">
        <f t="shared" si="2"/>
        <v>0</v>
      </c>
      <c r="G26" s="13" t="str">
        <f t="shared" si="3"/>
        <v xml:space="preserve"> </v>
      </c>
    </row>
    <row r="27" spans="1:7" ht="18" customHeight="1">
      <c r="A27" s="10">
        <f t="shared" si="0"/>
        <v>42666</v>
      </c>
      <c r="B27" s="11">
        <f t="shared" si="1"/>
        <v>42666</v>
      </c>
      <c r="C27" s="24"/>
      <c r="D27" s="24"/>
      <c r="E27" s="24"/>
      <c r="F27" s="12">
        <f t="shared" si="2"/>
        <v>0</v>
      </c>
      <c r="G27" s="13" t="str">
        <f t="shared" si="3"/>
        <v xml:space="preserve"> </v>
      </c>
    </row>
    <row r="28" spans="1:7" ht="18" customHeight="1">
      <c r="A28" s="10">
        <f t="shared" si="0"/>
        <v>42667</v>
      </c>
      <c r="B28" s="11">
        <f t="shared" si="1"/>
        <v>42667</v>
      </c>
      <c r="C28" s="24"/>
      <c r="D28" s="24"/>
      <c r="E28" s="24"/>
      <c r="F28" s="12">
        <f t="shared" si="2"/>
        <v>0</v>
      </c>
      <c r="G28" s="13" t="str">
        <f t="shared" si="3"/>
        <v xml:space="preserve"> </v>
      </c>
    </row>
    <row r="29" spans="1:7" ht="18" customHeight="1">
      <c r="A29" s="10">
        <f t="shared" si="0"/>
        <v>42668</v>
      </c>
      <c r="B29" s="11">
        <f t="shared" si="1"/>
        <v>42668</v>
      </c>
      <c r="C29" s="24"/>
      <c r="D29" s="24"/>
      <c r="E29" s="24"/>
      <c r="F29" s="12">
        <f t="shared" si="2"/>
        <v>0</v>
      </c>
      <c r="G29" s="13" t="str">
        <f t="shared" si="3"/>
        <v xml:space="preserve"> </v>
      </c>
    </row>
    <row r="30" spans="1:7" ht="18" customHeight="1">
      <c r="A30" s="10">
        <f t="shared" si="0"/>
        <v>42669</v>
      </c>
      <c r="B30" s="11">
        <f t="shared" si="1"/>
        <v>42669</v>
      </c>
      <c r="C30" s="24"/>
      <c r="D30" s="24"/>
      <c r="E30" s="24"/>
      <c r="F30" s="12">
        <f t="shared" si="2"/>
        <v>0</v>
      </c>
      <c r="G30" s="13" t="str">
        <f t="shared" si="3"/>
        <v xml:space="preserve"> </v>
      </c>
    </row>
    <row r="31" spans="1:7" ht="18" customHeight="1">
      <c r="A31" s="10">
        <f t="shared" si="0"/>
        <v>42670</v>
      </c>
      <c r="B31" s="11">
        <f t="shared" si="1"/>
        <v>42670</v>
      </c>
      <c r="C31" s="24"/>
      <c r="D31" s="24"/>
      <c r="E31" s="24"/>
      <c r="F31" s="12">
        <f t="shared" si="2"/>
        <v>0</v>
      </c>
      <c r="G31" s="13" t="str">
        <f t="shared" si="3"/>
        <v xml:space="preserve"> </v>
      </c>
    </row>
    <row r="32" spans="1:7" ht="18" customHeight="1">
      <c r="A32" s="10">
        <f t="shared" si="0"/>
        <v>42671</v>
      </c>
      <c r="B32" s="11">
        <f t="shared" si="1"/>
        <v>42671</v>
      </c>
      <c r="C32" s="24"/>
      <c r="D32" s="24"/>
      <c r="E32" s="24"/>
      <c r="F32" s="12">
        <f t="shared" si="2"/>
        <v>0</v>
      </c>
      <c r="G32" s="13" t="str">
        <f t="shared" si="3"/>
        <v xml:space="preserve"> </v>
      </c>
    </row>
    <row r="33" spans="1:7" ht="18" customHeight="1">
      <c r="A33" s="10">
        <f t="shared" si="0"/>
        <v>42672</v>
      </c>
      <c r="B33" s="11">
        <f t="shared" si="1"/>
        <v>42672</v>
      </c>
      <c r="C33" s="24"/>
      <c r="D33" s="24"/>
      <c r="E33" s="24"/>
      <c r="F33" s="12">
        <f t="shared" si="2"/>
        <v>0</v>
      </c>
      <c r="G33" s="13" t="str">
        <f t="shared" si="3"/>
        <v xml:space="preserve"> </v>
      </c>
    </row>
    <row r="34" spans="1:7" ht="18" customHeight="1">
      <c r="A34" s="10">
        <f t="shared" si="0"/>
        <v>42673</v>
      </c>
      <c r="B34" s="11">
        <f t="shared" si="1"/>
        <v>42673</v>
      </c>
      <c r="C34" s="24"/>
      <c r="D34" s="24"/>
      <c r="E34" s="24"/>
      <c r="F34" s="12">
        <f t="shared" si="2"/>
        <v>0</v>
      </c>
      <c r="G34" s="13" t="str">
        <f t="shared" si="3"/>
        <v xml:space="preserve"> </v>
      </c>
    </row>
    <row r="35" spans="1:7" ht="18" customHeight="1">
      <c r="A35" s="10">
        <f t="shared" si="0"/>
        <v>42674</v>
      </c>
      <c r="B35" s="11">
        <f t="shared" si="1"/>
        <v>42674</v>
      </c>
      <c r="C35" s="24"/>
      <c r="D35" s="24"/>
      <c r="E35" s="24"/>
      <c r="F35" s="12">
        <f t="shared" si="2"/>
        <v>0</v>
      </c>
      <c r="G35" s="13" t="str">
        <f t="shared" si="3"/>
        <v xml:space="preserve"> </v>
      </c>
    </row>
    <row r="36" spans="1:7" ht="15.75" thickBot="1">
      <c r="A36" s="3"/>
      <c r="B36" s="4"/>
      <c r="C36" s="5"/>
      <c r="D36" s="5"/>
      <c r="E36" s="5"/>
      <c r="F36" s="5"/>
      <c r="G36" s="6"/>
    </row>
    <row r="37" spans="1:7" ht="15.75" thickBot="1">
      <c r="A37" s="14"/>
      <c r="B37" s="15"/>
      <c r="C37" s="16"/>
      <c r="D37" s="28" t="s">
        <v>6</v>
      </c>
      <c r="E37" s="28"/>
      <c r="F37" s="17">
        <f>SUM(F5:F35)</f>
        <v>0</v>
      </c>
      <c r="G37" s="18"/>
    </row>
    <row r="38" spans="1:7">
      <c r="A38" s="3"/>
      <c r="B38" s="4"/>
      <c r="C38" s="5"/>
      <c r="D38" s="5"/>
      <c r="E38" s="5"/>
      <c r="F38" s="5"/>
      <c r="G38" s="6"/>
    </row>
    <row r="39" spans="1:7">
      <c r="A39" s="3"/>
      <c r="B39" s="4"/>
      <c r="C39" s="5"/>
      <c r="D39" s="5"/>
      <c r="E39" s="5"/>
      <c r="F39" s="5"/>
      <c r="G39" s="6"/>
    </row>
    <row r="40" spans="1:7">
      <c r="A40" s="19"/>
      <c r="B40" s="19"/>
      <c r="C40" s="20"/>
      <c r="D40" s="20"/>
      <c r="E40" s="5"/>
      <c r="F40" s="20"/>
      <c r="G40" s="21"/>
    </row>
    <row r="41" spans="1:7">
      <c r="A41" s="29" t="s">
        <v>7</v>
      </c>
      <c r="B41" s="29"/>
      <c r="C41" s="29"/>
      <c r="D41" s="29"/>
      <c r="E41" s="22"/>
      <c r="F41" s="30" t="s">
        <v>8</v>
      </c>
      <c r="G41" s="30"/>
    </row>
    <row r="42" spans="1:7">
      <c r="A42" s="4"/>
      <c r="B42" s="4"/>
      <c r="C42" s="5"/>
      <c r="D42" s="5"/>
      <c r="E42" s="5"/>
      <c r="F42" s="5"/>
      <c r="G42" s="6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7" priority="3">
      <formula>VLOOKUP($B5,ft,1,FALSE)</formula>
    </cfRule>
    <cfRule type="expression" dxfId="6" priority="4">
      <formula>WEEKDAY($A5,2)&gt;5</formula>
    </cfRule>
  </conditionalFormatting>
  <conditionalFormatting sqref="A5:G35">
    <cfRule type="expression" dxfId="5" priority="1">
      <formula>VLOOKUP($B5,ft,1,FALSE)</formula>
    </cfRule>
    <cfRule type="expression" dxfId="4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43"/>
  <sheetViews>
    <sheetView tabSelected="1" topLeftCell="A10" workbookViewId="0">
      <selection activeCell="L21" sqref="L21"/>
    </sheetView>
  </sheetViews>
  <sheetFormatPr baseColWidth="10" defaultRowHeight="15"/>
  <cols>
    <col min="7" max="7" width="19.85546875" customWidth="1"/>
  </cols>
  <sheetData>
    <row r="2" spans="1:7">
      <c r="A2" s="27" t="s">
        <v>0</v>
      </c>
      <c r="B2" s="27"/>
      <c r="C2" s="23"/>
      <c r="D2" s="23"/>
      <c r="E2" s="23"/>
      <c r="F2" s="25"/>
      <c r="G2" s="2"/>
    </row>
    <row r="3" spans="1:7">
      <c r="A3" s="3"/>
      <c r="B3" s="4"/>
      <c r="C3" s="5"/>
      <c r="D3" s="5"/>
      <c r="E3" s="5"/>
      <c r="F3" s="5"/>
      <c r="G3" s="6"/>
    </row>
    <row r="4" spans="1:7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>
      <c r="A5" s="10" t="s">
        <v>13</v>
      </c>
      <c r="B5" s="11">
        <v>42675</v>
      </c>
      <c r="C5" s="24"/>
      <c r="D5" s="24"/>
      <c r="E5" s="24"/>
      <c r="F5" s="12">
        <f>D5-C5-E5</f>
        <v>0</v>
      </c>
      <c r="G5" s="13"/>
    </row>
    <row r="6" spans="1:7" ht="18" customHeight="1">
      <c r="A6" s="10">
        <f t="shared" ref="A6:A35" si="0">B6</f>
        <v>42676</v>
      </c>
      <c r="B6" s="11">
        <f t="shared" ref="B6:B35" si="1">B5+1</f>
        <v>42676</v>
      </c>
      <c r="C6" s="24"/>
      <c r="D6" s="24"/>
      <c r="E6" s="24"/>
      <c r="F6" s="12">
        <f t="shared" ref="F6:F35" si="2">D6-C6-E6</f>
        <v>0</v>
      </c>
      <c r="G6" s="13" t="str">
        <f t="shared" ref="G6:G35" si="3">IF(ISERROR(VLOOKUP(B6,bt,2,FALSE))," ",VLOOKUP(B6,bt,2,FALSE))</f>
        <v xml:space="preserve"> </v>
      </c>
    </row>
    <row r="7" spans="1:7" ht="18" customHeight="1">
      <c r="A7" s="10">
        <f t="shared" si="0"/>
        <v>42677</v>
      </c>
      <c r="B7" s="11">
        <f t="shared" si="1"/>
        <v>42677</v>
      </c>
      <c r="C7" s="24"/>
      <c r="D7" s="24"/>
      <c r="E7" s="24"/>
      <c r="F7" s="12">
        <f t="shared" si="2"/>
        <v>0</v>
      </c>
      <c r="G7" s="13" t="str">
        <f t="shared" si="3"/>
        <v xml:space="preserve"> </v>
      </c>
    </row>
    <row r="8" spans="1:7" ht="18" customHeight="1">
      <c r="A8" s="10">
        <f t="shared" si="0"/>
        <v>42678</v>
      </c>
      <c r="B8" s="11">
        <f t="shared" si="1"/>
        <v>42678</v>
      </c>
      <c r="C8" s="24"/>
      <c r="D8" s="24"/>
      <c r="E8" s="24"/>
      <c r="F8" s="12">
        <f t="shared" si="2"/>
        <v>0</v>
      </c>
      <c r="G8" s="13" t="str">
        <f t="shared" si="3"/>
        <v xml:space="preserve"> </v>
      </c>
    </row>
    <row r="9" spans="1:7" ht="18" customHeight="1">
      <c r="A9" s="10">
        <f t="shared" si="0"/>
        <v>42679</v>
      </c>
      <c r="B9" s="11">
        <f t="shared" si="1"/>
        <v>42679</v>
      </c>
      <c r="C9" s="24"/>
      <c r="D9" s="24"/>
      <c r="E9" s="24"/>
      <c r="F9" s="12">
        <f t="shared" si="2"/>
        <v>0</v>
      </c>
      <c r="G9" s="13" t="str">
        <f t="shared" si="3"/>
        <v xml:space="preserve"> </v>
      </c>
    </row>
    <row r="10" spans="1:7" ht="18" customHeight="1">
      <c r="A10" s="10">
        <f t="shared" si="0"/>
        <v>42680</v>
      </c>
      <c r="B10" s="11">
        <f t="shared" si="1"/>
        <v>42680</v>
      </c>
      <c r="C10" s="24"/>
      <c r="D10" s="24"/>
      <c r="E10" s="24"/>
      <c r="F10" s="12">
        <f t="shared" si="2"/>
        <v>0</v>
      </c>
      <c r="G10" s="13" t="str">
        <f t="shared" si="3"/>
        <v xml:space="preserve"> </v>
      </c>
    </row>
    <row r="11" spans="1:7" ht="18" customHeight="1">
      <c r="A11" s="10">
        <f t="shared" si="0"/>
        <v>42681</v>
      </c>
      <c r="B11" s="11">
        <f t="shared" si="1"/>
        <v>42681</v>
      </c>
      <c r="C11" s="24"/>
      <c r="D11" s="24"/>
      <c r="E11" s="24"/>
      <c r="F11" s="12">
        <f t="shared" si="2"/>
        <v>0</v>
      </c>
      <c r="G11" s="13" t="str">
        <f t="shared" si="3"/>
        <v xml:space="preserve"> </v>
      </c>
    </row>
    <row r="12" spans="1:7" ht="18" customHeight="1">
      <c r="A12" s="10">
        <f t="shared" si="0"/>
        <v>42682</v>
      </c>
      <c r="B12" s="11">
        <f t="shared" si="1"/>
        <v>42682</v>
      </c>
      <c r="C12" s="24"/>
      <c r="D12" s="24"/>
      <c r="E12" s="24"/>
      <c r="F12" s="12">
        <f t="shared" si="2"/>
        <v>0</v>
      </c>
      <c r="G12" s="13" t="str">
        <f t="shared" si="3"/>
        <v xml:space="preserve"> </v>
      </c>
    </row>
    <row r="13" spans="1:7" ht="18" customHeight="1">
      <c r="A13" s="10">
        <f t="shared" si="0"/>
        <v>42683</v>
      </c>
      <c r="B13" s="11">
        <f t="shared" si="1"/>
        <v>42683</v>
      </c>
      <c r="C13" s="24"/>
      <c r="D13" s="24"/>
      <c r="E13" s="24"/>
      <c r="F13" s="12">
        <f t="shared" si="2"/>
        <v>0</v>
      </c>
      <c r="G13" s="13" t="str">
        <f t="shared" si="3"/>
        <v xml:space="preserve"> </v>
      </c>
    </row>
    <row r="14" spans="1:7" ht="18" customHeight="1">
      <c r="A14" s="10">
        <f t="shared" si="0"/>
        <v>42684</v>
      </c>
      <c r="B14" s="11">
        <f t="shared" si="1"/>
        <v>42684</v>
      </c>
      <c r="C14" s="24"/>
      <c r="D14" s="24"/>
      <c r="E14" s="24"/>
      <c r="F14" s="12">
        <f t="shared" si="2"/>
        <v>0</v>
      </c>
      <c r="G14" s="13" t="str">
        <f t="shared" si="3"/>
        <v xml:space="preserve"> </v>
      </c>
    </row>
    <row r="15" spans="1:7" ht="18" customHeight="1">
      <c r="A15" s="10">
        <f t="shared" si="0"/>
        <v>42685</v>
      </c>
      <c r="B15" s="11">
        <f t="shared" si="1"/>
        <v>42685</v>
      </c>
      <c r="C15" s="24"/>
      <c r="D15" s="24"/>
      <c r="E15" s="24"/>
      <c r="F15" s="12">
        <f t="shared" si="2"/>
        <v>0</v>
      </c>
      <c r="G15" s="13" t="str">
        <f t="shared" si="3"/>
        <v xml:space="preserve"> </v>
      </c>
    </row>
    <row r="16" spans="1:7" ht="18" customHeight="1">
      <c r="A16" s="10">
        <f t="shared" si="0"/>
        <v>42686</v>
      </c>
      <c r="B16" s="11">
        <f t="shared" si="1"/>
        <v>42686</v>
      </c>
      <c r="C16" s="24"/>
      <c r="D16" s="24"/>
      <c r="E16" s="24"/>
      <c r="F16" s="12">
        <f t="shared" si="2"/>
        <v>0</v>
      </c>
      <c r="G16" s="13" t="str">
        <f t="shared" si="3"/>
        <v xml:space="preserve"> </v>
      </c>
    </row>
    <row r="17" spans="1:7" ht="18" customHeight="1">
      <c r="A17" s="10">
        <f t="shared" si="0"/>
        <v>42687</v>
      </c>
      <c r="B17" s="11">
        <f t="shared" si="1"/>
        <v>42687</v>
      </c>
      <c r="C17" s="24"/>
      <c r="D17" s="24"/>
      <c r="E17" s="24"/>
      <c r="F17" s="12">
        <f t="shared" si="2"/>
        <v>0</v>
      </c>
      <c r="G17" s="13" t="str">
        <f t="shared" si="3"/>
        <v xml:space="preserve"> </v>
      </c>
    </row>
    <row r="18" spans="1:7" ht="18" customHeight="1">
      <c r="A18" s="10">
        <f t="shared" si="0"/>
        <v>42688</v>
      </c>
      <c r="B18" s="11">
        <f t="shared" si="1"/>
        <v>42688</v>
      </c>
      <c r="C18" s="24"/>
      <c r="D18" s="24"/>
      <c r="E18" s="24"/>
      <c r="F18" s="12">
        <f t="shared" si="2"/>
        <v>0</v>
      </c>
      <c r="G18" s="13" t="str">
        <f t="shared" si="3"/>
        <v xml:space="preserve"> </v>
      </c>
    </row>
    <row r="19" spans="1:7" ht="18" customHeight="1">
      <c r="A19" s="10">
        <f t="shared" si="0"/>
        <v>42689</v>
      </c>
      <c r="B19" s="11">
        <f t="shared" si="1"/>
        <v>42689</v>
      </c>
      <c r="C19" s="24"/>
      <c r="D19" s="24"/>
      <c r="E19" s="24"/>
      <c r="F19" s="12">
        <f t="shared" si="2"/>
        <v>0</v>
      </c>
      <c r="G19" s="13" t="str">
        <f t="shared" si="3"/>
        <v xml:space="preserve"> </v>
      </c>
    </row>
    <row r="20" spans="1:7" ht="18" customHeight="1">
      <c r="A20" s="10">
        <f t="shared" si="0"/>
        <v>42690</v>
      </c>
      <c r="B20" s="11">
        <f t="shared" si="1"/>
        <v>42690</v>
      </c>
      <c r="C20" s="24"/>
      <c r="D20" s="24"/>
      <c r="E20" s="24"/>
      <c r="F20" s="12">
        <f t="shared" si="2"/>
        <v>0</v>
      </c>
      <c r="G20" s="13" t="str">
        <f t="shared" si="3"/>
        <v xml:space="preserve"> </v>
      </c>
    </row>
    <row r="21" spans="1:7" ht="18" customHeight="1">
      <c r="A21" s="10">
        <f t="shared" si="0"/>
        <v>42691</v>
      </c>
      <c r="B21" s="11">
        <f t="shared" si="1"/>
        <v>42691</v>
      </c>
      <c r="C21" s="24"/>
      <c r="D21" s="24"/>
      <c r="E21" s="24"/>
      <c r="F21" s="12">
        <f t="shared" si="2"/>
        <v>0</v>
      </c>
      <c r="G21" s="13" t="str">
        <f t="shared" si="3"/>
        <v xml:space="preserve"> </v>
      </c>
    </row>
    <row r="22" spans="1:7" ht="18" customHeight="1">
      <c r="A22" s="10">
        <f t="shared" si="0"/>
        <v>42692</v>
      </c>
      <c r="B22" s="11">
        <f t="shared" si="1"/>
        <v>42692</v>
      </c>
      <c r="C22" s="24"/>
      <c r="D22" s="24"/>
      <c r="E22" s="24"/>
      <c r="F22" s="12">
        <f t="shared" si="2"/>
        <v>0</v>
      </c>
      <c r="G22" s="13" t="str">
        <f t="shared" si="3"/>
        <v xml:space="preserve"> </v>
      </c>
    </row>
    <row r="23" spans="1:7" ht="18" customHeight="1">
      <c r="A23" s="10">
        <f t="shared" si="0"/>
        <v>42693</v>
      </c>
      <c r="B23" s="11">
        <f t="shared" si="1"/>
        <v>42693</v>
      </c>
      <c r="C23" s="24"/>
      <c r="D23" s="24"/>
      <c r="E23" s="24"/>
      <c r="F23" s="12">
        <f t="shared" si="2"/>
        <v>0</v>
      </c>
      <c r="G23" s="13" t="str">
        <f t="shared" si="3"/>
        <v xml:space="preserve"> </v>
      </c>
    </row>
    <row r="24" spans="1:7" ht="18" customHeight="1">
      <c r="A24" s="10">
        <f t="shared" si="0"/>
        <v>42694</v>
      </c>
      <c r="B24" s="11">
        <f t="shared" si="1"/>
        <v>42694</v>
      </c>
      <c r="C24" s="24"/>
      <c r="D24" s="24"/>
      <c r="E24" s="24"/>
      <c r="F24" s="12">
        <f t="shared" si="2"/>
        <v>0</v>
      </c>
      <c r="G24" s="13" t="str">
        <f t="shared" si="3"/>
        <v xml:space="preserve"> </v>
      </c>
    </row>
    <row r="25" spans="1:7" ht="18" customHeight="1">
      <c r="A25" s="10">
        <f t="shared" si="0"/>
        <v>42695</v>
      </c>
      <c r="B25" s="11">
        <f t="shared" si="1"/>
        <v>42695</v>
      </c>
      <c r="C25" s="24"/>
      <c r="D25" s="24"/>
      <c r="E25" s="24"/>
      <c r="F25" s="12">
        <f t="shared" si="2"/>
        <v>0</v>
      </c>
      <c r="G25" s="13" t="str">
        <f t="shared" si="3"/>
        <v xml:space="preserve"> </v>
      </c>
    </row>
    <row r="26" spans="1:7" ht="18" customHeight="1">
      <c r="A26" s="10">
        <f t="shared" si="0"/>
        <v>42696</v>
      </c>
      <c r="B26" s="11">
        <f t="shared" si="1"/>
        <v>42696</v>
      </c>
      <c r="C26" s="24"/>
      <c r="D26" s="24"/>
      <c r="E26" s="24"/>
      <c r="F26" s="12">
        <f t="shared" si="2"/>
        <v>0</v>
      </c>
      <c r="G26" s="13" t="str">
        <f t="shared" si="3"/>
        <v xml:space="preserve"> </v>
      </c>
    </row>
    <row r="27" spans="1:7" ht="18" customHeight="1">
      <c r="A27" s="10">
        <f t="shared" si="0"/>
        <v>42697</v>
      </c>
      <c r="B27" s="11">
        <f t="shared" si="1"/>
        <v>42697</v>
      </c>
      <c r="C27" s="24"/>
      <c r="D27" s="24"/>
      <c r="E27" s="24"/>
      <c r="F27" s="12">
        <f t="shared" si="2"/>
        <v>0</v>
      </c>
      <c r="G27" s="13" t="str">
        <f t="shared" si="3"/>
        <v xml:space="preserve"> </v>
      </c>
    </row>
    <row r="28" spans="1:7" ht="18" customHeight="1">
      <c r="A28" s="10">
        <f t="shared" si="0"/>
        <v>42698</v>
      </c>
      <c r="B28" s="11">
        <f t="shared" si="1"/>
        <v>42698</v>
      </c>
      <c r="C28" s="24"/>
      <c r="D28" s="24"/>
      <c r="E28" s="24"/>
      <c r="F28" s="12">
        <f t="shared" si="2"/>
        <v>0</v>
      </c>
      <c r="G28" s="13" t="str">
        <f t="shared" si="3"/>
        <v xml:space="preserve"> </v>
      </c>
    </row>
    <row r="29" spans="1:7" ht="18" customHeight="1">
      <c r="A29" s="10">
        <f t="shared" si="0"/>
        <v>42699</v>
      </c>
      <c r="B29" s="11">
        <f t="shared" si="1"/>
        <v>42699</v>
      </c>
      <c r="C29" s="24"/>
      <c r="D29" s="24"/>
      <c r="E29" s="24"/>
      <c r="F29" s="12">
        <f t="shared" si="2"/>
        <v>0</v>
      </c>
      <c r="G29" s="13" t="str">
        <f t="shared" si="3"/>
        <v xml:space="preserve"> </v>
      </c>
    </row>
    <row r="30" spans="1:7" ht="18" customHeight="1">
      <c r="A30" s="10">
        <f t="shared" si="0"/>
        <v>42700</v>
      </c>
      <c r="B30" s="11">
        <f t="shared" si="1"/>
        <v>42700</v>
      </c>
      <c r="C30" s="24"/>
      <c r="D30" s="24"/>
      <c r="E30" s="24"/>
      <c r="F30" s="12">
        <f t="shared" si="2"/>
        <v>0</v>
      </c>
      <c r="G30" s="13" t="str">
        <f t="shared" si="3"/>
        <v xml:space="preserve"> </v>
      </c>
    </row>
    <row r="31" spans="1:7" ht="18" customHeight="1">
      <c r="A31" s="10">
        <f t="shared" si="0"/>
        <v>42701</v>
      </c>
      <c r="B31" s="11">
        <f t="shared" si="1"/>
        <v>42701</v>
      </c>
      <c r="C31" s="24"/>
      <c r="D31" s="24"/>
      <c r="E31" s="24"/>
      <c r="F31" s="12">
        <f t="shared" si="2"/>
        <v>0</v>
      </c>
      <c r="G31" s="13" t="str">
        <f t="shared" si="3"/>
        <v xml:space="preserve"> </v>
      </c>
    </row>
    <row r="32" spans="1:7" ht="18" customHeight="1">
      <c r="A32" s="10">
        <f t="shared" si="0"/>
        <v>42702</v>
      </c>
      <c r="B32" s="11">
        <f t="shared" si="1"/>
        <v>42702</v>
      </c>
      <c r="C32" s="24"/>
      <c r="D32" s="24"/>
      <c r="E32" s="24"/>
      <c r="F32" s="12">
        <f t="shared" si="2"/>
        <v>0</v>
      </c>
      <c r="G32" s="13" t="str">
        <f t="shared" si="3"/>
        <v xml:space="preserve"> </v>
      </c>
    </row>
    <row r="33" spans="1:7" ht="18" customHeight="1">
      <c r="A33" s="10">
        <f t="shared" si="0"/>
        <v>42703</v>
      </c>
      <c r="B33" s="11">
        <f t="shared" si="1"/>
        <v>42703</v>
      </c>
      <c r="C33" s="24"/>
      <c r="D33" s="24"/>
      <c r="E33" s="24"/>
      <c r="F33" s="12">
        <f t="shared" si="2"/>
        <v>0</v>
      </c>
      <c r="G33" s="13" t="str">
        <f t="shared" si="3"/>
        <v xml:space="preserve"> </v>
      </c>
    </row>
    <row r="34" spans="1:7" ht="18" customHeight="1">
      <c r="A34" s="10">
        <f t="shared" si="0"/>
        <v>42704</v>
      </c>
      <c r="B34" s="11">
        <f t="shared" si="1"/>
        <v>42704</v>
      </c>
      <c r="C34" s="24"/>
      <c r="D34" s="24"/>
      <c r="E34" s="24"/>
      <c r="F34" s="12">
        <f t="shared" si="2"/>
        <v>0</v>
      </c>
      <c r="G34" s="13" t="str">
        <f t="shared" si="3"/>
        <v xml:space="preserve"> </v>
      </c>
    </row>
    <row r="35" spans="1:7" ht="18" customHeight="1">
      <c r="A35" s="10">
        <f t="shared" si="0"/>
        <v>42705</v>
      </c>
      <c r="B35" s="11">
        <f t="shared" si="1"/>
        <v>42705</v>
      </c>
      <c r="C35" s="24"/>
      <c r="D35" s="24"/>
      <c r="E35" s="24"/>
      <c r="F35" s="12">
        <f t="shared" si="2"/>
        <v>0</v>
      </c>
      <c r="G35" s="13" t="str">
        <f t="shared" si="3"/>
        <v xml:space="preserve"> </v>
      </c>
    </row>
    <row r="36" spans="1:7" ht="15.75" thickBot="1">
      <c r="A36" s="3"/>
      <c r="B36" s="4"/>
      <c r="C36" s="5"/>
      <c r="D36" s="5"/>
      <c r="E36" s="5"/>
      <c r="F36" s="5"/>
      <c r="G36" s="6"/>
    </row>
    <row r="37" spans="1:7" ht="15.75" thickBot="1">
      <c r="A37" s="14"/>
      <c r="B37" s="15"/>
      <c r="C37" s="16"/>
      <c r="D37" s="28" t="s">
        <v>6</v>
      </c>
      <c r="E37" s="28"/>
      <c r="F37" s="17">
        <f>SUM(F5:F35)</f>
        <v>0</v>
      </c>
      <c r="G37" s="18"/>
    </row>
    <row r="38" spans="1:7">
      <c r="A38" s="3"/>
      <c r="B38" s="4"/>
      <c r="C38" s="5"/>
      <c r="D38" s="5"/>
      <c r="E38" s="5"/>
      <c r="F38" s="5"/>
      <c r="G38" s="6"/>
    </row>
    <row r="39" spans="1:7">
      <c r="A39" s="3"/>
      <c r="B39" s="4"/>
      <c r="C39" s="5"/>
      <c r="D39" s="5"/>
      <c r="E39" s="5"/>
      <c r="F39" s="5"/>
      <c r="G39" s="6"/>
    </row>
    <row r="40" spans="1:7">
      <c r="A40" s="19"/>
      <c r="B40" s="19"/>
      <c r="C40" s="20"/>
      <c r="D40" s="20"/>
      <c r="E40" s="5"/>
      <c r="F40" s="20"/>
      <c r="G40" s="21"/>
    </row>
    <row r="41" spans="1:7">
      <c r="A41" s="29" t="s">
        <v>7</v>
      </c>
      <c r="B41" s="29"/>
      <c r="C41" s="29"/>
      <c r="D41" s="29"/>
      <c r="E41" s="22"/>
      <c r="F41" s="30" t="s">
        <v>8</v>
      </c>
      <c r="G41" s="30"/>
    </row>
    <row r="42" spans="1:7">
      <c r="A42" s="4"/>
      <c r="B42" s="4"/>
      <c r="C42" s="5"/>
      <c r="D42" s="5"/>
      <c r="E42" s="5"/>
      <c r="F42" s="5"/>
      <c r="G42" s="6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3" priority="1">
      <formula>VLOOKUP($B5,ft,1,FALSE)</formula>
    </cfRule>
    <cfRule type="expression" dxfId="2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>
      <selection activeCell="L21" sqref="L21"/>
    </sheetView>
  </sheetViews>
  <sheetFormatPr baseColWidth="10" defaultRowHeight="15"/>
  <cols>
    <col min="7" max="7" width="19.85546875" customWidth="1"/>
  </cols>
  <sheetData>
    <row r="2" spans="1:7">
      <c r="A2" s="27" t="s">
        <v>0</v>
      </c>
      <c r="B2" s="27"/>
      <c r="C2" s="23"/>
      <c r="D2" s="23"/>
      <c r="E2" s="23"/>
      <c r="F2" s="25"/>
      <c r="G2" s="2"/>
    </row>
    <row r="3" spans="1:7">
      <c r="A3" s="3"/>
      <c r="B3" s="4"/>
      <c r="C3" s="5"/>
      <c r="D3" s="5"/>
      <c r="E3" s="5"/>
      <c r="F3" s="5"/>
      <c r="G3" s="6"/>
    </row>
    <row r="4" spans="1:7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>
      <c r="A5" s="10" t="s">
        <v>9</v>
      </c>
      <c r="B5" s="11">
        <v>42705</v>
      </c>
      <c r="C5" s="24"/>
      <c r="D5" s="24"/>
      <c r="E5" s="24"/>
      <c r="F5" s="12">
        <f>D5-C5-E5</f>
        <v>0</v>
      </c>
      <c r="G5" s="13"/>
    </row>
    <row r="6" spans="1:7" ht="18" customHeight="1">
      <c r="A6" s="10">
        <f t="shared" ref="A6:A35" si="0">B6</f>
        <v>42706</v>
      </c>
      <c r="B6" s="11">
        <f t="shared" ref="B6:B35" si="1">B5+1</f>
        <v>42706</v>
      </c>
      <c r="C6" s="24"/>
      <c r="D6" s="24"/>
      <c r="E6" s="24"/>
      <c r="F6" s="12">
        <f t="shared" ref="F6:F35" si="2">D6-C6-E6</f>
        <v>0</v>
      </c>
      <c r="G6" s="13" t="str">
        <f t="shared" ref="G6:G35" si="3">IF(ISERROR(VLOOKUP(B6,bt,2,FALSE))," ",VLOOKUP(B6,bt,2,FALSE))</f>
        <v xml:space="preserve"> </v>
      </c>
    </row>
    <row r="7" spans="1:7" ht="18" customHeight="1">
      <c r="A7" s="10">
        <f t="shared" si="0"/>
        <v>42707</v>
      </c>
      <c r="B7" s="11">
        <f t="shared" si="1"/>
        <v>42707</v>
      </c>
      <c r="C7" s="24"/>
      <c r="D7" s="24"/>
      <c r="E7" s="24"/>
      <c r="F7" s="12">
        <f t="shared" si="2"/>
        <v>0</v>
      </c>
      <c r="G7" s="13" t="str">
        <f t="shared" si="3"/>
        <v xml:space="preserve"> </v>
      </c>
    </row>
    <row r="8" spans="1:7" ht="18" customHeight="1">
      <c r="A8" s="10">
        <f t="shared" si="0"/>
        <v>42708</v>
      </c>
      <c r="B8" s="11">
        <f t="shared" si="1"/>
        <v>42708</v>
      </c>
      <c r="C8" s="24"/>
      <c r="D8" s="24"/>
      <c r="E8" s="24"/>
      <c r="F8" s="12">
        <f t="shared" si="2"/>
        <v>0</v>
      </c>
      <c r="G8" s="13" t="str">
        <f t="shared" si="3"/>
        <v xml:space="preserve"> </v>
      </c>
    </row>
    <row r="9" spans="1:7" ht="18" customHeight="1">
      <c r="A9" s="10">
        <f t="shared" si="0"/>
        <v>42709</v>
      </c>
      <c r="B9" s="11">
        <f t="shared" si="1"/>
        <v>42709</v>
      </c>
      <c r="C9" s="24"/>
      <c r="D9" s="24"/>
      <c r="E9" s="24"/>
      <c r="F9" s="12">
        <f t="shared" si="2"/>
        <v>0</v>
      </c>
      <c r="G9" s="13" t="str">
        <f t="shared" si="3"/>
        <v xml:space="preserve"> </v>
      </c>
    </row>
    <row r="10" spans="1:7" ht="18" customHeight="1">
      <c r="A10" s="10">
        <f t="shared" si="0"/>
        <v>42710</v>
      </c>
      <c r="B10" s="11">
        <f t="shared" si="1"/>
        <v>42710</v>
      </c>
      <c r="C10" s="24"/>
      <c r="D10" s="24"/>
      <c r="E10" s="24"/>
      <c r="F10" s="12">
        <f t="shared" si="2"/>
        <v>0</v>
      </c>
      <c r="G10" s="13" t="str">
        <f t="shared" si="3"/>
        <v xml:space="preserve"> </v>
      </c>
    </row>
    <row r="11" spans="1:7" ht="18" customHeight="1">
      <c r="A11" s="10">
        <f t="shared" si="0"/>
        <v>42711</v>
      </c>
      <c r="B11" s="11">
        <f t="shared" si="1"/>
        <v>42711</v>
      </c>
      <c r="C11" s="24"/>
      <c r="D11" s="24"/>
      <c r="E11" s="24"/>
      <c r="F11" s="12">
        <f t="shared" si="2"/>
        <v>0</v>
      </c>
      <c r="G11" s="13" t="str">
        <f t="shared" si="3"/>
        <v xml:space="preserve"> </v>
      </c>
    </row>
    <row r="12" spans="1:7" ht="18" customHeight="1">
      <c r="A12" s="10">
        <f t="shared" si="0"/>
        <v>42712</v>
      </c>
      <c r="B12" s="11">
        <f t="shared" si="1"/>
        <v>42712</v>
      </c>
      <c r="C12" s="24"/>
      <c r="D12" s="24"/>
      <c r="E12" s="24"/>
      <c r="F12" s="12">
        <f t="shared" si="2"/>
        <v>0</v>
      </c>
      <c r="G12" s="13" t="str">
        <f t="shared" si="3"/>
        <v xml:space="preserve"> </v>
      </c>
    </row>
    <row r="13" spans="1:7" ht="18" customHeight="1">
      <c r="A13" s="10">
        <f t="shared" si="0"/>
        <v>42713</v>
      </c>
      <c r="B13" s="11">
        <f t="shared" si="1"/>
        <v>42713</v>
      </c>
      <c r="C13" s="24"/>
      <c r="D13" s="24"/>
      <c r="E13" s="24"/>
      <c r="F13" s="12">
        <f t="shared" si="2"/>
        <v>0</v>
      </c>
      <c r="G13" s="13" t="str">
        <f t="shared" si="3"/>
        <v xml:space="preserve"> </v>
      </c>
    </row>
    <row r="14" spans="1:7" ht="18" customHeight="1">
      <c r="A14" s="10">
        <f t="shared" si="0"/>
        <v>42714</v>
      </c>
      <c r="B14" s="11">
        <f t="shared" si="1"/>
        <v>42714</v>
      </c>
      <c r="C14" s="24"/>
      <c r="D14" s="24"/>
      <c r="E14" s="24"/>
      <c r="F14" s="12">
        <f t="shared" si="2"/>
        <v>0</v>
      </c>
      <c r="G14" s="13" t="str">
        <f t="shared" si="3"/>
        <v xml:space="preserve"> </v>
      </c>
    </row>
    <row r="15" spans="1:7" ht="18" customHeight="1">
      <c r="A15" s="10">
        <f t="shared" si="0"/>
        <v>42715</v>
      </c>
      <c r="B15" s="11">
        <f t="shared" si="1"/>
        <v>42715</v>
      </c>
      <c r="C15" s="24"/>
      <c r="D15" s="24"/>
      <c r="E15" s="24"/>
      <c r="F15" s="12">
        <f t="shared" si="2"/>
        <v>0</v>
      </c>
      <c r="G15" s="13" t="str">
        <f t="shared" si="3"/>
        <v xml:space="preserve"> </v>
      </c>
    </row>
    <row r="16" spans="1:7" ht="18" customHeight="1">
      <c r="A16" s="10">
        <f t="shared" si="0"/>
        <v>42716</v>
      </c>
      <c r="B16" s="11">
        <f t="shared" si="1"/>
        <v>42716</v>
      </c>
      <c r="C16" s="24"/>
      <c r="D16" s="24"/>
      <c r="E16" s="24"/>
      <c r="F16" s="12">
        <f t="shared" si="2"/>
        <v>0</v>
      </c>
      <c r="G16" s="13" t="str">
        <f t="shared" si="3"/>
        <v xml:space="preserve"> </v>
      </c>
    </row>
    <row r="17" spans="1:7" ht="18" customHeight="1">
      <c r="A17" s="10">
        <f t="shared" si="0"/>
        <v>42717</v>
      </c>
      <c r="B17" s="11">
        <f t="shared" si="1"/>
        <v>42717</v>
      </c>
      <c r="C17" s="24"/>
      <c r="D17" s="24"/>
      <c r="E17" s="24"/>
      <c r="F17" s="12">
        <f t="shared" si="2"/>
        <v>0</v>
      </c>
      <c r="G17" s="13" t="str">
        <f t="shared" si="3"/>
        <v xml:space="preserve"> </v>
      </c>
    </row>
    <row r="18" spans="1:7" ht="18" customHeight="1">
      <c r="A18" s="10">
        <f t="shared" si="0"/>
        <v>42718</v>
      </c>
      <c r="B18" s="11">
        <f t="shared" si="1"/>
        <v>42718</v>
      </c>
      <c r="C18" s="24"/>
      <c r="D18" s="24"/>
      <c r="E18" s="24"/>
      <c r="F18" s="12">
        <f t="shared" si="2"/>
        <v>0</v>
      </c>
      <c r="G18" s="13" t="str">
        <f t="shared" si="3"/>
        <v xml:space="preserve"> </v>
      </c>
    </row>
    <row r="19" spans="1:7" ht="18" customHeight="1">
      <c r="A19" s="10">
        <f t="shared" si="0"/>
        <v>42719</v>
      </c>
      <c r="B19" s="11">
        <f t="shared" si="1"/>
        <v>42719</v>
      </c>
      <c r="C19" s="24"/>
      <c r="D19" s="24"/>
      <c r="E19" s="24"/>
      <c r="F19" s="12">
        <f t="shared" si="2"/>
        <v>0</v>
      </c>
      <c r="G19" s="13" t="str">
        <f t="shared" si="3"/>
        <v xml:space="preserve"> </v>
      </c>
    </row>
    <row r="20" spans="1:7" ht="18" customHeight="1">
      <c r="A20" s="10">
        <f t="shared" si="0"/>
        <v>42720</v>
      </c>
      <c r="B20" s="11">
        <f t="shared" si="1"/>
        <v>42720</v>
      </c>
      <c r="C20" s="24"/>
      <c r="D20" s="24"/>
      <c r="E20" s="24"/>
      <c r="F20" s="12">
        <f t="shared" si="2"/>
        <v>0</v>
      </c>
      <c r="G20" s="13" t="str">
        <f t="shared" si="3"/>
        <v xml:space="preserve"> </v>
      </c>
    </row>
    <row r="21" spans="1:7" ht="18" customHeight="1">
      <c r="A21" s="10">
        <f t="shared" si="0"/>
        <v>42721</v>
      </c>
      <c r="B21" s="11">
        <f t="shared" si="1"/>
        <v>42721</v>
      </c>
      <c r="C21" s="24"/>
      <c r="D21" s="24"/>
      <c r="E21" s="24"/>
      <c r="F21" s="12">
        <f t="shared" si="2"/>
        <v>0</v>
      </c>
      <c r="G21" s="13" t="str">
        <f t="shared" si="3"/>
        <v xml:space="preserve"> </v>
      </c>
    </row>
    <row r="22" spans="1:7" ht="18" customHeight="1">
      <c r="A22" s="10">
        <f t="shared" si="0"/>
        <v>42722</v>
      </c>
      <c r="B22" s="11">
        <f t="shared" si="1"/>
        <v>42722</v>
      </c>
      <c r="C22" s="24"/>
      <c r="D22" s="24"/>
      <c r="E22" s="24"/>
      <c r="F22" s="12">
        <f t="shared" si="2"/>
        <v>0</v>
      </c>
      <c r="G22" s="13" t="str">
        <f t="shared" si="3"/>
        <v xml:space="preserve"> </v>
      </c>
    </row>
    <row r="23" spans="1:7" ht="18" customHeight="1">
      <c r="A23" s="10">
        <f t="shared" si="0"/>
        <v>42723</v>
      </c>
      <c r="B23" s="11">
        <f t="shared" si="1"/>
        <v>42723</v>
      </c>
      <c r="C23" s="24"/>
      <c r="D23" s="24"/>
      <c r="E23" s="24"/>
      <c r="F23" s="12">
        <f t="shared" si="2"/>
        <v>0</v>
      </c>
      <c r="G23" s="13" t="str">
        <f t="shared" si="3"/>
        <v xml:space="preserve"> </v>
      </c>
    </row>
    <row r="24" spans="1:7" ht="18" customHeight="1">
      <c r="A24" s="10">
        <f t="shared" si="0"/>
        <v>42724</v>
      </c>
      <c r="B24" s="11">
        <f t="shared" si="1"/>
        <v>42724</v>
      </c>
      <c r="C24" s="24"/>
      <c r="D24" s="24"/>
      <c r="E24" s="24"/>
      <c r="F24" s="12">
        <f t="shared" si="2"/>
        <v>0</v>
      </c>
      <c r="G24" s="13" t="str">
        <f t="shared" si="3"/>
        <v xml:space="preserve"> </v>
      </c>
    </row>
    <row r="25" spans="1:7" ht="18" customHeight="1">
      <c r="A25" s="10">
        <f t="shared" si="0"/>
        <v>42725</v>
      </c>
      <c r="B25" s="11">
        <f t="shared" si="1"/>
        <v>42725</v>
      </c>
      <c r="C25" s="24"/>
      <c r="D25" s="24"/>
      <c r="E25" s="24"/>
      <c r="F25" s="12">
        <f t="shared" si="2"/>
        <v>0</v>
      </c>
      <c r="G25" s="13" t="str">
        <f t="shared" si="3"/>
        <v xml:space="preserve"> </v>
      </c>
    </row>
    <row r="26" spans="1:7" ht="18" customHeight="1">
      <c r="A26" s="10">
        <f t="shared" si="0"/>
        <v>42726</v>
      </c>
      <c r="B26" s="11">
        <f t="shared" si="1"/>
        <v>42726</v>
      </c>
      <c r="C26" s="24"/>
      <c r="D26" s="24"/>
      <c r="E26" s="24"/>
      <c r="F26" s="12">
        <f t="shared" si="2"/>
        <v>0</v>
      </c>
      <c r="G26" s="13" t="str">
        <f t="shared" si="3"/>
        <v xml:space="preserve"> </v>
      </c>
    </row>
    <row r="27" spans="1:7" ht="18" customHeight="1">
      <c r="A27" s="10">
        <f t="shared" si="0"/>
        <v>42727</v>
      </c>
      <c r="B27" s="11">
        <f t="shared" si="1"/>
        <v>42727</v>
      </c>
      <c r="C27" s="24"/>
      <c r="D27" s="24"/>
      <c r="E27" s="24"/>
      <c r="F27" s="12">
        <f t="shared" si="2"/>
        <v>0</v>
      </c>
      <c r="G27" s="13" t="str">
        <f t="shared" si="3"/>
        <v xml:space="preserve"> </v>
      </c>
    </row>
    <row r="28" spans="1:7" ht="18" customHeight="1">
      <c r="A28" s="10">
        <f t="shared" si="0"/>
        <v>42728</v>
      </c>
      <c r="B28" s="11">
        <f t="shared" si="1"/>
        <v>42728</v>
      </c>
      <c r="C28" s="24"/>
      <c r="D28" s="24"/>
      <c r="E28" s="24"/>
      <c r="F28" s="12">
        <f t="shared" si="2"/>
        <v>0</v>
      </c>
      <c r="G28" s="13" t="str">
        <f t="shared" si="3"/>
        <v xml:space="preserve"> </v>
      </c>
    </row>
    <row r="29" spans="1:7" ht="18" customHeight="1">
      <c r="A29" s="10">
        <f t="shared" si="0"/>
        <v>42729</v>
      </c>
      <c r="B29" s="11">
        <f t="shared" si="1"/>
        <v>42729</v>
      </c>
      <c r="C29" s="24"/>
      <c r="D29" s="24"/>
      <c r="E29" s="24"/>
      <c r="F29" s="12">
        <f t="shared" si="2"/>
        <v>0</v>
      </c>
      <c r="G29" s="13" t="str">
        <f t="shared" si="3"/>
        <v xml:space="preserve"> </v>
      </c>
    </row>
    <row r="30" spans="1:7" ht="18" customHeight="1">
      <c r="A30" s="10">
        <f t="shared" si="0"/>
        <v>42730</v>
      </c>
      <c r="B30" s="11">
        <f t="shared" si="1"/>
        <v>42730</v>
      </c>
      <c r="C30" s="24"/>
      <c r="D30" s="24"/>
      <c r="E30" s="24"/>
      <c r="F30" s="12">
        <f t="shared" si="2"/>
        <v>0</v>
      </c>
      <c r="G30" s="13" t="str">
        <f t="shared" si="3"/>
        <v xml:space="preserve"> </v>
      </c>
    </row>
    <row r="31" spans="1:7" ht="18" customHeight="1">
      <c r="A31" s="10">
        <f t="shared" si="0"/>
        <v>42731</v>
      </c>
      <c r="B31" s="11">
        <f t="shared" si="1"/>
        <v>42731</v>
      </c>
      <c r="C31" s="24"/>
      <c r="D31" s="24"/>
      <c r="E31" s="24"/>
      <c r="F31" s="12">
        <f t="shared" si="2"/>
        <v>0</v>
      </c>
      <c r="G31" s="13" t="str">
        <f t="shared" si="3"/>
        <v xml:space="preserve"> </v>
      </c>
    </row>
    <row r="32" spans="1:7" ht="18" customHeight="1">
      <c r="A32" s="10">
        <f t="shared" si="0"/>
        <v>42732</v>
      </c>
      <c r="B32" s="11">
        <f t="shared" si="1"/>
        <v>42732</v>
      </c>
      <c r="C32" s="24"/>
      <c r="D32" s="24"/>
      <c r="E32" s="24"/>
      <c r="F32" s="12">
        <f t="shared" si="2"/>
        <v>0</v>
      </c>
      <c r="G32" s="13" t="str">
        <f t="shared" si="3"/>
        <v xml:space="preserve"> </v>
      </c>
    </row>
    <row r="33" spans="1:7" ht="18" customHeight="1">
      <c r="A33" s="10">
        <f t="shared" si="0"/>
        <v>42733</v>
      </c>
      <c r="B33" s="11">
        <f t="shared" si="1"/>
        <v>42733</v>
      </c>
      <c r="C33" s="24"/>
      <c r="D33" s="24"/>
      <c r="E33" s="24"/>
      <c r="F33" s="12">
        <f t="shared" si="2"/>
        <v>0</v>
      </c>
      <c r="G33" s="13" t="str">
        <f t="shared" si="3"/>
        <v xml:space="preserve"> </v>
      </c>
    </row>
    <row r="34" spans="1:7" ht="18" customHeight="1">
      <c r="A34" s="10">
        <f t="shared" si="0"/>
        <v>42734</v>
      </c>
      <c r="B34" s="11">
        <f t="shared" si="1"/>
        <v>42734</v>
      </c>
      <c r="C34" s="24"/>
      <c r="D34" s="24"/>
      <c r="E34" s="24"/>
      <c r="F34" s="12">
        <f t="shared" si="2"/>
        <v>0</v>
      </c>
      <c r="G34" s="13" t="str">
        <f t="shared" si="3"/>
        <v xml:space="preserve"> </v>
      </c>
    </row>
    <row r="35" spans="1:7" ht="18" customHeight="1">
      <c r="A35" s="10">
        <f t="shared" si="0"/>
        <v>42735</v>
      </c>
      <c r="B35" s="11">
        <f t="shared" si="1"/>
        <v>42735</v>
      </c>
      <c r="C35" s="24"/>
      <c r="D35" s="24"/>
      <c r="E35" s="24"/>
      <c r="F35" s="12">
        <f t="shared" si="2"/>
        <v>0</v>
      </c>
      <c r="G35" s="13" t="str">
        <f t="shared" si="3"/>
        <v xml:space="preserve"> </v>
      </c>
    </row>
    <row r="36" spans="1:7" ht="15.75" thickBot="1">
      <c r="A36" s="3"/>
      <c r="B36" s="4"/>
      <c r="C36" s="5"/>
      <c r="D36" s="5"/>
      <c r="E36" s="5"/>
      <c r="F36" s="5"/>
      <c r="G36" s="6"/>
    </row>
    <row r="37" spans="1:7" ht="15.75" thickBot="1">
      <c r="A37" s="14"/>
      <c r="B37" s="15"/>
      <c r="C37" s="16"/>
      <c r="D37" s="28" t="s">
        <v>6</v>
      </c>
      <c r="E37" s="28"/>
      <c r="F37" s="17">
        <f>SUM(F5:F35)</f>
        <v>0</v>
      </c>
      <c r="G37" s="18"/>
    </row>
    <row r="38" spans="1:7">
      <c r="A38" s="3"/>
      <c r="B38" s="4"/>
      <c r="C38" s="5"/>
      <c r="D38" s="5"/>
      <c r="E38" s="5"/>
      <c r="F38" s="5"/>
      <c r="G38" s="6"/>
    </row>
    <row r="39" spans="1:7">
      <c r="A39" s="3"/>
      <c r="B39" s="4"/>
      <c r="C39" s="5"/>
      <c r="D39" s="5"/>
      <c r="E39" s="5"/>
      <c r="F39" s="5"/>
      <c r="G39" s="6"/>
    </row>
    <row r="40" spans="1:7">
      <c r="A40" s="19"/>
      <c r="B40" s="19"/>
      <c r="C40" s="20"/>
      <c r="D40" s="20"/>
      <c r="E40" s="5"/>
      <c r="F40" s="20"/>
      <c r="G40" s="21"/>
    </row>
    <row r="41" spans="1:7">
      <c r="A41" s="29" t="s">
        <v>7</v>
      </c>
      <c r="B41" s="29"/>
      <c r="C41" s="29"/>
      <c r="D41" s="29"/>
      <c r="E41" s="22"/>
      <c r="F41" s="30" t="s">
        <v>8</v>
      </c>
      <c r="G41" s="30"/>
    </row>
    <row r="42" spans="1:7">
      <c r="A42" s="4"/>
      <c r="B42" s="4"/>
      <c r="C42" s="5"/>
      <c r="D42" s="5"/>
      <c r="E42" s="5"/>
      <c r="F42" s="5"/>
      <c r="G42" s="6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1" priority="1">
      <formula>VLOOKUP($B5,ft,1,FALSE)</formula>
    </cfRule>
    <cfRule type="expression" dxfId="0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L21" sqref="L21"/>
    </sheetView>
  </sheetViews>
  <sheetFormatPr baseColWidth="10" defaultRowHeight="15"/>
  <cols>
    <col min="7" max="7" width="19.85546875" customWidth="1"/>
  </cols>
  <sheetData>
    <row r="1" spans="1:7">
      <c r="A1" s="31"/>
      <c r="B1" s="31"/>
      <c r="C1" s="31"/>
      <c r="D1" s="31"/>
      <c r="E1" s="31"/>
      <c r="F1" s="31"/>
      <c r="G1" s="31"/>
    </row>
    <row r="2" spans="1:7">
      <c r="A2" s="27" t="s">
        <v>0</v>
      </c>
      <c r="B2" s="27"/>
      <c r="C2" s="23"/>
      <c r="D2" s="23"/>
      <c r="E2" s="23"/>
      <c r="F2" s="26"/>
      <c r="G2" s="2"/>
    </row>
    <row r="3" spans="1:7">
      <c r="A3" s="32"/>
      <c r="B3" s="33"/>
      <c r="C3" s="34"/>
      <c r="D3" s="34"/>
      <c r="E3" s="34"/>
      <c r="F3" s="34"/>
      <c r="G3" s="34"/>
    </row>
    <row r="4" spans="1:7">
      <c r="A4" s="35"/>
      <c r="B4" s="36"/>
      <c r="C4" s="37" t="s">
        <v>1</v>
      </c>
      <c r="D4" s="37" t="s">
        <v>2</v>
      </c>
      <c r="E4" s="37" t="s">
        <v>3</v>
      </c>
      <c r="F4" s="37" t="s">
        <v>4</v>
      </c>
      <c r="G4" s="37" t="s">
        <v>5</v>
      </c>
    </row>
    <row r="5" spans="1:7" ht="18" customHeight="1">
      <c r="A5" s="38" t="s">
        <v>12</v>
      </c>
      <c r="B5" s="39">
        <v>42401</v>
      </c>
      <c r="C5" s="40"/>
      <c r="D5" s="40"/>
      <c r="E5" s="40"/>
      <c r="F5" s="41">
        <f>D5-C5-E5</f>
        <v>0</v>
      </c>
      <c r="G5" s="42"/>
    </row>
    <row r="6" spans="1:7" ht="18" customHeight="1">
      <c r="A6" s="38">
        <f t="shared" ref="A6:A35" si="0">B6</f>
        <v>42402</v>
      </c>
      <c r="B6" s="39">
        <f t="shared" ref="B6:B35" si="1">B5+1</f>
        <v>42402</v>
      </c>
      <c r="C6" s="40"/>
      <c r="D6" s="40"/>
      <c r="E6" s="40"/>
      <c r="F6" s="41">
        <f t="shared" ref="F6:F35" si="2">D6-C6-E6</f>
        <v>0</v>
      </c>
      <c r="G6" s="42" t="str">
        <f t="shared" ref="G6:G35" si="3">IF(ISERROR(VLOOKUP(B6,bt,2,FALSE))," ",VLOOKUP(B6,bt,2,FALSE))</f>
        <v xml:space="preserve"> </v>
      </c>
    </row>
    <row r="7" spans="1:7" ht="18" customHeight="1">
      <c r="A7" s="38">
        <f t="shared" si="0"/>
        <v>42403</v>
      </c>
      <c r="B7" s="39">
        <f t="shared" si="1"/>
        <v>42403</v>
      </c>
      <c r="C7" s="40"/>
      <c r="D7" s="40"/>
      <c r="E7" s="40"/>
      <c r="F7" s="41">
        <f t="shared" si="2"/>
        <v>0</v>
      </c>
      <c r="G7" s="42" t="str">
        <f t="shared" si="3"/>
        <v xml:space="preserve"> </v>
      </c>
    </row>
    <row r="8" spans="1:7" ht="18" customHeight="1">
      <c r="A8" s="38">
        <f t="shared" si="0"/>
        <v>42404</v>
      </c>
      <c r="B8" s="39">
        <f t="shared" si="1"/>
        <v>42404</v>
      </c>
      <c r="C8" s="40"/>
      <c r="D8" s="40"/>
      <c r="E8" s="40"/>
      <c r="F8" s="41">
        <f t="shared" si="2"/>
        <v>0</v>
      </c>
      <c r="G8" s="42" t="str">
        <f t="shared" si="3"/>
        <v xml:space="preserve"> </v>
      </c>
    </row>
    <row r="9" spans="1:7" ht="18" customHeight="1">
      <c r="A9" s="38">
        <f t="shared" si="0"/>
        <v>42405</v>
      </c>
      <c r="B9" s="39">
        <f t="shared" si="1"/>
        <v>42405</v>
      </c>
      <c r="C9" s="40"/>
      <c r="D9" s="40"/>
      <c r="E9" s="40"/>
      <c r="F9" s="41">
        <f t="shared" si="2"/>
        <v>0</v>
      </c>
      <c r="G9" s="42" t="str">
        <f t="shared" si="3"/>
        <v xml:space="preserve"> </v>
      </c>
    </row>
    <row r="10" spans="1:7" ht="18" customHeight="1">
      <c r="A10" s="38">
        <f t="shared" si="0"/>
        <v>42406</v>
      </c>
      <c r="B10" s="39">
        <f t="shared" si="1"/>
        <v>42406</v>
      </c>
      <c r="C10" s="40"/>
      <c r="D10" s="40"/>
      <c r="E10" s="40"/>
      <c r="F10" s="41">
        <f t="shared" si="2"/>
        <v>0</v>
      </c>
      <c r="G10" s="42" t="str">
        <f t="shared" si="3"/>
        <v xml:space="preserve"> </v>
      </c>
    </row>
    <row r="11" spans="1:7" ht="18" customHeight="1">
      <c r="A11" s="38">
        <f t="shared" si="0"/>
        <v>42407</v>
      </c>
      <c r="B11" s="39">
        <f t="shared" si="1"/>
        <v>42407</v>
      </c>
      <c r="C11" s="40"/>
      <c r="D11" s="40"/>
      <c r="E11" s="40"/>
      <c r="F11" s="41">
        <f t="shared" si="2"/>
        <v>0</v>
      </c>
      <c r="G11" s="42" t="str">
        <f t="shared" si="3"/>
        <v xml:space="preserve"> </v>
      </c>
    </row>
    <row r="12" spans="1:7" ht="18" customHeight="1">
      <c r="A12" s="38">
        <f t="shared" si="0"/>
        <v>42408</v>
      </c>
      <c r="B12" s="39">
        <f t="shared" si="1"/>
        <v>42408</v>
      </c>
      <c r="C12" s="40"/>
      <c r="D12" s="40"/>
      <c r="E12" s="40"/>
      <c r="F12" s="41">
        <f t="shared" si="2"/>
        <v>0</v>
      </c>
      <c r="G12" s="42" t="str">
        <f t="shared" si="3"/>
        <v xml:space="preserve"> </v>
      </c>
    </row>
    <row r="13" spans="1:7" ht="18" customHeight="1">
      <c r="A13" s="38">
        <f t="shared" si="0"/>
        <v>42409</v>
      </c>
      <c r="B13" s="39">
        <f t="shared" si="1"/>
        <v>42409</v>
      </c>
      <c r="C13" s="40"/>
      <c r="D13" s="40"/>
      <c r="E13" s="40"/>
      <c r="F13" s="41">
        <f t="shared" si="2"/>
        <v>0</v>
      </c>
      <c r="G13" s="42" t="str">
        <f t="shared" si="3"/>
        <v xml:space="preserve"> </v>
      </c>
    </row>
    <row r="14" spans="1:7" ht="18" customHeight="1">
      <c r="A14" s="38">
        <f t="shared" si="0"/>
        <v>42410</v>
      </c>
      <c r="B14" s="39">
        <f t="shared" si="1"/>
        <v>42410</v>
      </c>
      <c r="C14" s="40"/>
      <c r="D14" s="40"/>
      <c r="E14" s="40"/>
      <c r="F14" s="41">
        <f t="shared" si="2"/>
        <v>0</v>
      </c>
      <c r="G14" s="42" t="str">
        <f t="shared" si="3"/>
        <v xml:space="preserve"> </v>
      </c>
    </row>
    <row r="15" spans="1:7" ht="18" customHeight="1">
      <c r="A15" s="38">
        <f t="shared" si="0"/>
        <v>42411</v>
      </c>
      <c r="B15" s="39">
        <f t="shared" si="1"/>
        <v>42411</v>
      </c>
      <c r="C15" s="40"/>
      <c r="D15" s="40"/>
      <c r="E15" s="40"/>
      <c r="F15" s="41">
        <f t="shared" si="2"/>
        <v>0</v>
      </c>
      <c r="G15" s="42" t="str">
        <f t="shared" si="3"/>
        <v xml:space="preserve"> </v>
      </c>
    </row>
    <row r="16" spans="1:7" ht="18" customHeight="1">
      <c r="A16" s="38">
        <f t="shared" si="0"/>
        <v>42412</v>
      </c>
      <c r="B16" s="39">
        <f t="shared" si="1"/>
        <v>42412</v>
      </c>
      <c r="C16" s="40"/>
      <c r="D16" s="40"/>
      <c r="E16" s="40"/>
      <c r="F16" s="41">
        <f t="shared" si="2"/>
        <v>0</v>
      </c>
      <c r="G16" s="42" t="str">
        <f t="shared" si="3"/>
        <v xml:space="preserve"> </v>
      </c>
    </row>
    <row r="17" spans="1:7" ht="18" customHeight="1">
      <c r="A17" s="38">
        <f t="shared" si="0"/>
        <v>42413</v>
      </c>
      <c r="B17" s="39">
        <f t="shared" si="1"/>
        <v>42413</v>
      </c>
      <c r="C17" s="40"/>
      <c r="D17" s="40"/>
      <c r="E17" s="40"/>
      <c r="F17" s="41">
        <f t="shared" si="2"/>
        <v>0</v>
      </c>
      <c r="G17" s="42" t="str">
        <f t="shared" si="3"/>
        <v xml:space="preserve"> </v>
      </c>
    </row>
    <row r="18" spans="1:7" ht="18" customHeight="1">
      <c r="A18" s="38">
        <f t="shared" si="0"/>
        <v>42414</v>
      </c>
      <c r="B18" s="39">
        <f t="shared" si="1"/>
        <v>42414</v>
      </c>
      <c r="C18" s="40"/>
      <c r="D18" s="40"/>
      <c r="E18" s="40"/>
      <c r="F18" s="41">
        <f t="shared" si="2"/>
        <v>0</v>
      </c>
      <c r="G18" s="42" t="str">
        <f t="shared" si="3"/>
        <v xml:space="preserve"> </v>
      </c>
    </row>
    <row r="19" spans="1:7" ht="18" customHeight="1">
      <c r="A19" s="38">
        <f t="shared" si="0"/>
        <v>42415</v>
      </c>
      <c r="B19" s="39">
        <f t="shared" si="1"/>
        <v>42415</v>
      </c>
      <c r="C19" s="40"/>
      <c r="D19" s="40"/>
      <c r="E19" s="40"/>
      <c r="F19" s="41">
        <f t="shared" si="2"/>
        <v>0</v>
      </c>
      <c r="G19" s="42" t="str">
        <f t="shared" si="3"/>
        <v xml:space="preserve"> </v>
      </c>
    </row>
    <row r="20" spans="1:7" ht="18" customHeight="1">
      <c r="A20" s="38">
        <f t="shared" si="0"/>
        <v>42416</v>
      </c>
      <c r="B20" s="39">
        <f t="shared" si="1"/>
        <v>42416</v>
      </c>
      <c r="C20" s="40"/>
      <c r="D20" s="40"/>
      <c r="E20" s="40"/>
      <c r="F20" s="41">
        <f t="shared" si="2"/>
        <v>0</v>
      </c>
      <c r="G20" s="42" t="str">
        <f t="shared" si="3"/>
        <v xml:space="preserve"> </v>
      </c>
    </row>
    <row r="21" spans="1:7" ht="18" customHeight="1">
      <c r="A21" s="38">
        <f t="shared" si="0"/>
        <v>42417</v>
      </c>
      <c r="B21" s="39">
        <f t="shared" si="1"/>
        <v>42417</v>
      </c>
      <c r="C21" s="40"/>
      <c r="D21" s="40"/>
      <c r="E21" s="40"/>
      <c r="F21" s="41">
        <f t="shared" si="2"/>
        <v>0</v>
      </c>
      <c r="G21" s="42" t="str">
        <f t="shared" si="3"/>
        <v xml:space="preserve"> </v>
      </c>
    </row>
    <row r="22" spans="1:7" ht="18" customHeight="1">
      <c r="A22" s="38">
        <f t="shared" si="0"/>
        <v>42418</v>
      </c>
      <c r="B22" s="39">
        <f t="shared" si="1"/>
        <v>42418</v>
      </c>
      <c r="C22" s="40"/>
      <c r="D22" s="40"/>
      <c r="E22" s="40"/>
      <c r="F22" s="41">
        <f t="shared" si="2"/>
        <v>0</v>
      </c>
      <c r="G22" s="42" t="str">
        <f t="shared" si="3"/>
        <v xml:space="preserve"> </v>
      </c>
    </row>
    <row r="23" spans="1:7" ht="18" customHeight="1">
      <c r="A23" s="38">
        <f t="shared" si="0"/>
        <v>42419</v>
      </c>
      <c r="B23" s="39">
        <f t="shared" si="1"/>
        <v>42419</v>
      </c>
      <c r="C23" s="40"/>
      <c r="D23" s="40"/>
      <c r="E23" s="40"/>
      <c r="F23" s="41">
        <f t="shared" si="2"/>
        <v>0</v>
      </c>
      <c r="G23" s="42" t="str">
        <f t="shared" si="3"/>
        <v xml:space="preserve"> </v>
      </c>
    </row>
    <row r="24" spans="1:7" ht="18" customHeight="1">
      <c r="A24" s="38">
        <f t="shared" si="0"/>
        <v>42420</v>
      </c>
      <c r="B24" s="39">
        <f t="shared" si="1"/>
        <v>42420</v>
      </c>
      <c r="C24" s="40"/>
      <c r="D24" s="40"/>
      <c r="E24" s="40"/>
      <c r="F24" s="41">
        <f t="shared" si="2"/>
        <v>0</v>
      </c>
      <c r="G24" s="42" t="str">
        <f t="shared" si="3"/>
        <v xml:space="preserve"> </v>
      </c>
    </row>
    <row r="25" spans="1:7" ht="18" customHeight="1">
      <c r="A25" s="38">
        <f t="shared" si="0"/>
        <v>42421</v>
      </c>
      <c r="B25" s="39">
        <f t="shared" si="1"/>
        <v>42421</v>
      </c>
      <c r="C25" s="40"/>
      <c r="D25" s="40"/>
      <c r="E25" s="40"/>
      <c r="F25" s="41">
        <f t="shared" si="2"/>
        <v>0</v>
      </c>
      <c r="G25" s="42" t="str">
        <f t="shared" si="3"/>
        <v xml:space="preserve"> </v>
      </c>
    </row>
    <row r="26" spans="1:7" ht="18" customHeight="1">
      <c r="A26" s="38">
        <f t="shared" si="0"/>
        <v>42422</v>
      </c>
      <c r="B26" s="39">
        <f t="shared" si="1"/>
        <v>42422</v>
      </c>
      <c r="C26" s="40"/>
      <c r="D26" s="40"/>
      <c r="E26" s="40"/>
      <c r="F26" s="41">
        <f t="shared" si="2"/>
        <v>0</v>
      </c>
      <c r="G26" s="42" t="str">
        <f t="shared" si="3"/>
        <v xml:space="preserve"> </v>
      </c>
    </row>
    <row r="27" spans="1:7" ht="18" customHeight="1">
      <c r="A27" s="38">
        <f t="shared" si="0"/>
        <v>42423</v>
      </c>
      <c r="B27" s="39">
        <f t="shared" si="1"/>
        <v>42423</v>
      </c>
      <c r="C27" s="40"/>
      <c r="D27" s="40"/>
      <c r="E27" s="40"/>
      <c r="F27" s="41">
        <f t="shared" si="2"/>
        <v>0</v>
      </c>
      <c r="G27" s="42" t="str">
        <f t="shared" si="3"/>
        <v xml:space="preserve"> </v>
      </c>
    </row>
    <row r="28" spans="1:7" ht="18" customHeight="1">
      <c r="A28" s="38">
        <f t="shared" si="0"/>
        <v>42424</v>
      </c>
      <c r="B28" s="39">
        <f t="shared" si="1"/>
        <v>42424</v>
      </c>
      <c r="C28" s="40"/>
      <c r="D28" s="40"/>
      <c r="E28" s="40"/>
      <c r="F28" s="41">
        <f t="shared" si="2"/>
        <v>0</v>
      </c>
      <c r="G28" s="42" t="str">
        <f t="shared" si="3"/>
        <v xml:space="preserve"> </v>
      </c>
    </row>
    <row r="29" spans="1:7" ht="18" customHeight="1">
      <c r="A29" s="38">
        <f t="shared" si="0"/>
        <v>42425</v>
      </c>
      <c r="B29" s="39">
        <f t="shared" si="1"/>
        <v>42425</v>
      </c>
      <c r="C29" s="40"/>
      <c r="D29" s="40"/>
      <c r="E29" s="40"/>
      <c r="F29" s="41">
        <f t="shared" si="2"/>
        <v>0</v>
      </c>
      <c r="G29" s="42" t="str">
        <f t="shared" si="3"/>
        <v xml:space="preserve"> </v>
      </c>
    </row>
    <row r="30" spans="1:7" ht="18" customHeight="1">
      <c r="A30" s="38">
        <f t="shared" si="0"/>
        <v>42426</v>
      </c>
      <c r="B30" s="39">
        <f t="shared" si="1"/>
        <v>42426</v>
      </c>
      <c r="C30" s="40"/>
      <c r="D30" s="40"/>
      <c r="E30" s="40"/>
      <c r="F30" s="41">
        <f t="shared" si="2"/>
        <v>0</v>
      </c>
      <c r="G30" s="42" t="str">
        <f t="shared" si="3"/>
        <v xml:space="preserve"> </v>
      </c>
    </row>
    <row r="31" spans="1:7" ht="18" customHeight="1">
      <c r="A31" s="38">
        <f t="shared" si="0"/>
        <v>42427</v>
      </c>
      <c r="B31" s="39">
        <f t="shared" si="1"/>
        <v>42427</v>
      </c>
      <c r="C31" s="40"/>
      <c r="D31" s="40"/>
      <c r="E31" s="40"/>
      <c r="F31" s="41">
        <f t="shared" si="2"/>
        <v>0</v>
      </c>
      <c r="G31" s="42" t="str">
        <f t="shared" si="3"/>
        <v xml:space="preserve"> </v>
      </c>
    </row>
    <row r="32" spans="1:7" ht="18" customHeight="1">
      <c r="A32" s="38">
        <f t="shared" si="0"/>
        <v>42428</v>
      </c>
      <c r="B32" s="39">
        <f t="shared" si="1"/>
        <v>42428</v>
      </c>
      <c r="C32" s="40"/>
      <c r="D32" s="40"/>
      <c r="E32" s="40"/>
      <c r="F32" s="41">
        <f t="shared" si="2"/>
        <v>0</v>
      </c>
      <c r="G32" s="42" t="str">
        <f t="shared" si="3"/>
        <v xml:space="preserve"> </v>
      </c>
    </row>
    <row r="33" spans="1:7" ht="18" customHeight="1">
      <c r="A33" s="38">
        <f t="shared" si="0"/>
        <v>42429</v>
      </c>
      <c r="B33" s="39">
        <f t="shared" si="1"/>
        <v>42429</v>
      </c>
      <c r="C33" s="40"/>
      <c r="D33" s="40"/>
      <c r="E33" s="40"/>
      <c r="F33" s="41">
        <f t="shared" si="2"/>
        <v>0</v>
      </c>
      <c r="G33" s="42" t="str">
        <f t="shared" si="3"/>
        <v xml:space="preserve"> </v>
      </c>
    </row>
    <row r="34" spans="1:7" ht="18" customHeight="1">
      <c r="A34" s="38">
        <f t="shared" si="0"/>
        <v>42430</v>
      </c>
      <c r="B34" s="39">
        <f t="shared" si="1"/>
        <v>42430</v>
      </c>
      <c r="C34" s="40"/>
      <c r="D34" s="40"/>
      <c r="E34" s="40"/>
      <c r="F34" s="41">
        <f t="shared" si="2"/>
        <v>0</v>
      </c>
      <c r="G34" s="42" t="str">
        <f t="shared" si="3"/>
        <v xml:space="preserve"> </v>
      </c>
    </row>
    <row r="35" spans="1:7" ht="18" customHeight="1">
      <c r="A35" s="38">
        <f t="shared" si="0"/>
        <v>42431</v>
      </c>
      <c r="B35" s="39">
        <f t="shared" si="1"/>
        <v>42431</v>
      </c>
      <c r="C35" s="40"/>
      <c r="D35" s="40"/>
      <c r="E35" s="40"/>
      <c r="F35" s="41">
        <f t="shared" si="2"/>
        <v>0</v>
      </c>
      <c r="G35" s="42" t="str">
        <f t="shared" si="3"/>
        <v xml:space="preserve"> </v>
      </c>
    </row>
    <row r="36" spans="1:7" ht="15.75" thickBot="1">
      <c r="A36" s="32"/>
      <c r="B36" s="33"/>
      <c r="C36" s="34"/>
      <c r="D36" s="34"/>
      <c r="E36" s="34"/>
      <c r="F36" s="34"/>
      <c r="G36" s="34"/>
    </row>
    <row r="37" spans="1:7" ht="15.75" thickBot="1">
      <c r="A37" s="43"/>
      <c r="B37" s="44"/>
      <c r="C37" s="45"/>
      <c r="D37" s="46" t="s">
        <v>6</v>
      </c>
      <c r="E37" s="46"/>
      <c r="F37" s="47">
        <f>SUM(F5:F35)</f>
        <v>0</v>
      </c>
      <c r="G37" s="48"/>
    </row>
    <row r="38" spans="1:7">
      <c r="A38" s="32"/>
      <c r="B38" s="33"/>
      <c r="C38" s="34"/>
      <c r="D38" s="34"/>
      <c r="E38" s="34"/>
      <c r="F38" s="34"/>
      <c r="G38" s="34"/>
    </row>
    <row r="39" spans="1:7">
      <c r="A39" s="32"/>
      <c r="B39" s="33"/>
      <c r="C39" s="34"/>
      <c r="D39" s="34"/>
      <c r="E39" s="34"/>
      <c r="F39" s="34"/>
      <c r="G39" s="34"/>
    </row>
    <row r="40" spans="1:7">
      <c r="A40" s="49"/>
      <c r="B40" s="49"/>
      <c r="C40" s="50"/>
      <c r="D40" s="50"/>
      <c r="E40" s="34"/>
      <c r="F40" s="50"/>
      <c r="G40" s="50"/>
    </row>
    <row r="41" spans="1:7">
      <c r="A41" s="51" t="s">
        <v>7</v>
      </c>
      <c r="B41" s="51"/>
      <c r="C41" s="51"/>
      <c r="D41" s="51"/>
      <c r="E41" s="52"/>
      <c r="F41" s="53" t="s">
        <v>8</v>
      </c>
      <c r="G41" s="53"/>
    </row>
    <row r="42" spans="1:7">
      <c r="A42" s="33"/>
      <c r="B42" s="33"/>
      <c r="C42" s="34"/>
      <c r="D42" s="34"/>
      <c r="E42" s="34"/>
      <c r="F42" s="34"/>
      <c r="G42" s="34"/>
    </row>
    <row r="43" spans="1:7">
      <c r="A43" s="33"/>
      <c r="B43" s="33"/>
      <c r="C43" s="34"/>
      <c r="D43" s="34"/>
      <c r="E43" s="34"/>
      <c r="F43" s="34"/>
      <c r="G43" s="34"/>
    </row>
    <row r="44" spans="1:7">
      <c r="A44" s="31"/>
      <c r="B44" s="31"/>
      <c r="C44" s="31"/>
      <c r="D44" s="31"/>
      <c r="E44" s="31"/>
      <c r="F44" s="31"/>
      <c r="G44" s="31"/>
    </row>
  </sheetData>
  <mergeCells count="4">
    <mergeCell ref="A2:B2"/>
    <mergeCell ref="D37:E37"/>
    <mergeCell ref="A41:D41"/>
    <mergeCell ref="F41:G41"/>
  </mergeCells>
  <conditionalFormatting sqref="A5:G35">
    <cfRule type="expression" dxfId="25" priority="3">
      <formula>VLOOKUP($B5,ft,1,FALSE)</formula>
    </cfRule>
    <cfRule type="expression" dxfId="24" priority="4">
      <formula>WEEKDAY($A5,2)&gt;5</formula>
    </cfRule>
  </conditionalFormatting>
  <conditionalFormatting sqref="A5:G35">
    <cfRule type="expression" dxfId="23" priority="1">
      <formula>VLOOKUP($B5,ft,1,FALSE)</formula>
    </cfRule>
    <cfRule type="expression" dxfId="22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L21" sqref="L21"/>
    </sheetView>
  </sheetViews>
  <sheetFormatPr baseColWidth="10" defaultRowHeight="15"/>
  <cols>
    <col min="7" max="7" width="19.85546875" customWidth="1"/>
  </cols>
  <sheetData>
    <row r="1" spans="1:7">
      <c r="A1" s="31"/>
      <c r="B1" s="31"/>
      <c r="C1" s="31"/>
      <c r="D1" s="31"/>
      <c r="E1" s="31"/>
      <c r="F1" s="31"/>
      <c r="G1" s="31"/>
    </row>
    <row r="2" spans="1:7">
      <c r="A2" s="27" t="s">
        <v>0</v>
      </c>
      <c r="B2" s="27"/>
      <c r="C2" s="23"/>
      <c r="D2" s="23"/>
      <c r="E2" s="23"/>
      <c r="F2" s="26"/>
      <c r="G2" s="2"/>
    </row>
    <row r="3" spans="1:7">
      <c r="A3" s="32"/>
      <c r="B3" s="33"/>
      <c r="C3" s="34"/>
      <c r="D3" s="34"/>
      <c r="E3" s="34"/>
      <c r="F3" s="34"/>
      <c r="G3" s="34"/>
    </row>
    <row r="4" spans="1:7">
      <c r="A4" s="35"/>
      <c r="B4" s="36"/>
      <c r="C4" s="37" t="s">
        <v>1</v>
      </c>
      <c r="D4" s="37" t="s">
        <v>2</v>
      </c>
      <c r="E4" s="37" t="s">
        <v>3</v>
      </c>
      <c r="F4" s="37" t="s">
        <v>4</v>
      </c>
      <c r="G4" s="37" t="s">
        <v>5</v>
      </c>
    </row>
    <row r="5" spans="1:7" ht="18" customHeight="1">
      <c r="A5" s="38" t="s">
        <v>13</v>
      </c>
      <c r="B5" s="39">
        <v>42430</v>
      </c>
      <c r="C5" s="40"/>
      <c r="D5" s="40"/>
      <c r="E5" s="40"/>
      <c r="F5" s="41">
        <f>D5-C5-E5</f>
        <v>0</v>
      </c>
      <c r="G5" s="42"/>
    </row>
    <row r="6" spans="1:7" ht="18" customHeight="1">
      <c r="A6" s="38">
        <f t="shared" ref="A6:A35" si="0">B6</f>
        <v>42431</v>
      </c>
      <c r="B6" s="39">
        <f t="shared" ref="B6:B35" si="1">B5+1</f>
        <v>42431</v>
      </c>
      <c r="C6" s="40"/>
      <c r="D6" s="40"/>
      <c r="E6" s="40"/>
      <c r="F6" s="41">
        <f t="shared" ref="F6:F35" si="2">D6-C6-E6</f>
        <v>0</v>
      </c>
      <c r="G6" s="42" t="str">
        <f t="shared" ref="G6:G35" si="3">IF(ISERROR(VLOOKUP(B6,bt,2,FALSE))," ",VLOOKUP(B6,bt,2,FALSE))</f>
        <v xml:space="preserve"> </v>
      </c>
    </row>
    <row r="7" spans="1:7" ht="18" customHeight="1">
      <c r="A7" s="38">
        <f t="shared" si="0"/>
        <v>42432</v>
      </c>
      <c r="B7" s="39">
        <f t="shared" si="1"/>
        <v>42432</v>
      </c>
      <c r="C7" s="40"/>
      <c r="D7" s="40"/>
      <c r="E7" s="40"/>
      <c r="F7" s="41">
        <f t="shared" si="2"/>
        <v>0</v>
      </c>
      <c r="G7" s="42" t="str">
        <f t="shared" si="3"/>
        <v xml:space="preserve"> </v>
      </c>
    </row>
    <row r="8" spans="1:7" ht="18" customHeight="1">
      <c r="A8" s="38">
        <f t="shared" si="0"/>
        <v>42433</v>
      </c>
      <c r="B8" s="39">
        <f t="shared" si="1"/>
        <v>42433</v>
      </c>
      <c r="C8" s="40"/>
      <c r="D8" s="40"/>
      <c r="E8" s="40"/>
      <c r="F8" s="41">
        <f t="shared" si="2"/>
        <v>0</v>
      </c>
      <c r="G8" s="42" t="str">
        <f t="shared" si="3"/>
        <v xml:space="preserve"> </v>
      </c>
    </row>
    <row r="9" spans="1:7" ht="18" customHeight="1">
      <c r="A9" s="38">
        <f t="shared" si="0"/>
        <v>42434</v>
      </c>
      <c r="B9" s="39">
        <f t="shared" si="1"/>
        <v>42434</v>
      </c>
      <c r="C9" s="40"/>
      <c r="D9" s="40"/>
      <c r="E9" s="40"/>
      <c r="F9" s="41">
        <f t="shared" si="2"/>
        <v>0</v>
      </c>
      <c r="G9" s="42" t="str">
        <f t="shared" si="3"/>
        <v xml:space="preserve"> </v>
      </c>
    </row>
    <row r="10" spans="1:7" ht="18" customHeight="1">
      <c r="A10" s="38">
        <f t="shared" si="0"/>
        <v>42435</v>
      </c>
      <c r="B10" s="39">
        <f t="shared" si="1"/>
        <v>42435</v>
      </c>
      <c r="C10" s="40"/>
      <c r="D10" s="40"/>
      <c r="E10" s="40"/>
      <c r="F10" s="41">
        <f t="shared" si="2"/>
        <v>0</v>
      </c>
      <c r="G10" s="42" t="str">
        <f t="shared" si="3"/>
        <v xml:space="preserve"> </v>
      </c>
    </row>
    <row r="11" spans="1:7" ht="18" customHeight="1">
      <c r="A11" s="38">
        <f t="shared" si="0"/>
        <v>42436</v>
      </c>
      <c r="B11" s="39">
        <f t="shared" si="1"/>
        <v>42436</v>
      </c>
      <c r="C11" s="40"/>
      <c r="D11" s="40"/>
      <c r="E11" s="40"/>
      <c r="F11" s="41">
        <f t="shared" si="2"/>
        <v>0</v>
      </c>
      <c r="G11" s="42" t="str">
        <f t="shared" si="3"/>
        <v xml:space="preserve"> </v>
      </c>
    </row>
    <row r="12" spans="1:7" ht="18" customHeight="1">
      <c r="A12" s="38">
        <f t="shared" si="0"/>
        <v>42437</v>
      </c>
      <c r="B12" s="39">
        <f t="shared" si="1"/>
        <v>42437</v>
      </c>
      <c r="C12" s="40"/>
      <c r="D12" s="40"/>
      <c r="E12" s="40"/>
      <c r="F12" s="41">
        <f t="shared" si="2"/>
        <v>0</v>
      </c>
      <c r="G12" s="42" t="str">
        <f t="shared" si="3"/>
        <v xml:space="preserve"> </v>
      </c>
    </row>
    <row r="13" spans="1:7" ht="18" customHeight="1">
      <c r="A13" s="38">
        <f t="shared" si="0"/>
        <v>42438</v>
      </c>
      <c r="B13" s="39">
        <f t="shared" si="1"/>
        <v>42438</v>
      </c>
      <c r="C13" s="40"/>
      <c r="D13" s="40"/>
      <c r="E13" s="40"/>
      <c r="F13" s="41">
        <f t="shared" si="2"/>
        <v>0</v>
      </c>
      <c r="G13" s="42" t="str">
        <f t="shared" si="3"/>
        <v xml:space="preserve"> </v>
      </c>
    </row>
    <row r="14" spans="1:7" ht="18" customHeight="1">
      <c r="A14" s="38">
        <f t="shared" si="0"/>
        <v>42439</v>
      </c>
      <c r="B14" s="39">
        <f t="shared" si="1"/>
        <v>42439</v>
      </c>
      <c r="C14" s="40"/>
      <c r="D14" s="40"/>
      <c r="E14" s="40"/>
      <c r="F14" s="41">
        <f t="shared" si="2"/>
        <v>0</v>
      </c>
      <c r="G14" s="42" t="str">
        <f t="shared" si="3"/>
        <v xml:space="preserve"> </v>
      </c>
    </row>
    <row r="15" spans="1:7" ht="18" customHeight="1">
      <c r="A15" s="38">
        <f t="shared" si="0"/>
        <v>42440</v>
      </c>
      <c r="B15" s="39">
        <f t="shared" si="1"/>
        <v>42440</v>
      </c>
      <c r="C15" s="40"/>
      <c r="D15" s="40"/>
      <c r="E15" s="40"/>
      <c r="F15" s="41">
        <f t="shared" si="2"/>
        <v>0</v>
      </c>
      <c r="G15" s="42" t="str">
        <f t="shared" si="3"/>
        <v xml:space="preserve"> </v>
      </c>
    </row>
    <row r="16" spans="1:7" ht="18" customHeight="1">
      <c r="A16" s="38">
        <f t="shared" si="0"/>
        <v>42441</v>
      </c>
      <c r="B16" s="39">
        <f t="shared" si="1"/>
        <v>42441</v>
      </c>
      <c r="C16" s="40"/>
      <c r="D16" s="40"/>
      <c r="E16" s="40"/>
      <c r="F16" s="41">
        <f t="shared" si="2"/>
        <v>0</v>
      </c>
      <c r="G16" s="42" t="str">
        <f t="shared" si="3"/>
        <v xml:space="preserve"> </v>
      </c>
    </row>
    <row r="17" spans="1:7" ht="18" customHeight="1">
      <c r="A17" s="38">
        <f t="shared" si="0"/>
        <v>42442</v>
      </c>
      <c r="B17" s="39">
        <f t="shared" si="1"/>
        <v>42442</v>
      </c>
      <c r="C17" s="40"/>
      <c r="D17" s="40"/>
      <c r="E17" s="40"/>
      <c r="F17" s="41">
        <f t="shared" si="2"/>
        <v>0</v>
      </c>
      <c r="G17" s="42" t="str">
        <f t="shared" si="3"/>
        <v xml:space="preserve"> </v>
      </c>
    </row>
    <row r="18" spans="1:7" ht="18" customHeight="1">
      <c r="A18" s="38">
        <f t="shared" si="0"/>
        <v>42443</v>
      </c>
      <c r="B18" s="39">
        <f t="shared" si="1"/>
        <v>42443</v>
      </c>
      <c r="C18" s="40"/>
      <c r="D18" s="40"/>
      <c r="E18" s="40"/>
      <c r="F18" s="41">
        <f t="shared" si="2"/>
        <v>0</v>
      </c>
      <c r="G18" s="42" t="str">
        <f t="shared" si="3"/>
        <v xml:space="preserve"> </v>
      </c>
    </row>
    <row r="19" spans="1:7" ht="18" customHeight="1">
      <c r="A19" s="38">
        <f t="shared" si="0"/>
        <v>42444</v>
      </c>
      <c r="B19" s="39">
        <f t="shared" si="1"/>
        <v>42444</v>
      </c>
      <c r="C19" s="40"/>
      <c r="D19" s="40"/>
      <c r="E19" s="40"/>
      <c r="F19" s="41">
        <f t="shared" si="2"/>
        <v>0</v>
      </c>
      <c r="G19" s="42" t="str">
        <f t="shared" si="3"/>
        <v xml:space="preserve"> </v>
      </c>
    </row>
    <row r="20" spans="1:7" ht="18" customHeight="1">
      <c r="A20" s="38">
        <f t="shared" si="0"/>
        <v>42445</v>
      </c>
      <c r="B20" s="39">
        <f t="shared" si="1"/>
        <v>42445</v>
      </c>
      <c r="C20" s="40"/>
      <c r="D20" s="40"/>
      <c r="E20" s="40"/>
      <c r="F20" s="41">
        <f t="shared" si="2"/>
        <v>0</v>
      </c>
      <c r="G20" s="42" t="str">
        <f t="shared" si="3"/>
        <v xml:space="preserve"> </v>
      </c>
    </row>
    <row r="21" spans="1:7" ht="18" customHeight="1">
      <c r="A21" s="38">
        <f t="shared" si="0"/>
        <v>42446</v>
      </c>
      <c r="B21" s="39">
        <f t="shared" si="1"/>
        <v>42446</v>
      </c>
      <c r="C21" s="40"/>
      <c r="D21" s="40"/>
      <c r="E21" s="40"/>
      <c r="F21" s="41">
        <f t="shared" si="2"/>
        <v>0</v>
      </c>
      <c r="G21" s="42" t="str">
        <f t="shared" si="3"/>
        <v xml:space="preserve"> </v>
      </c>
    </row>
    <row r="22" spans="1:7" ht="18" customHeight="1">
      <c r="A22" s="38">
        <f t="shared" si="0"/>
        <v>42447</v>
      </c>
      <c r="B22" s="39">
        <f t="shared" si="1"/>
        <v>42447</v>
      </c>
      <c r="C22" s="40"/>
      <c r="D22" s="40"/>
      <c r="E22" s="40"/>
      <c r="F22" s="41">
        <f t="shared" si="2"/>
        <v>0</v>
      </c>
      <c r="G22" s="42" t="str">
        <f t="shared" si="3"/>
        <v xml:space="preserve"> </v>
      </c>
    </row>
    <row r="23" spans="1:7" ht="18" customHeight="1">
      <c r="A23" s="38">
        <f t="shared" si="0"/>
        <v>42448</v>
      </c>
      <c r="B23" s="39">
        <f t="shared" si="1"/>
        <v>42448</v>
      </c>
      <c r="C23" s="40"/>
      <c r="D23" s="40"/>
      <c r="E23" s="40"/>
      <c r="F23" s="41">
        <f t="shared" si="2"/>
        <v>0</v>
      </c>
      <c r="G23" s="42" t="str">
        <f t="shared" si="3"/>
        <v xml:space="preserve"> </v>
      </c>
    </row>
    <row r="24" spans="1:7" ht="18" customHeight="1">
      <c r="A24" s="38">
        <f t="shared" si="0"/>
        <v>42449</v>
      </c>
      <c r="B24" s="39">
        <f t="shared" si="1"/>
        <v>42449</v>
      </c>
      <c r="C24" s="40"/>
      <c r="D24" s="40"/>
      <c r="E24" s="40"/>
      <c r="F24" s="41">
        <f t="shared" si="2"/>
        <v>0</v>
      </c>
      <c r="G24" s="42" t="str">
        <f t="shared" si="3"/>
        <v xml:space="preserve"> </v>
      </c>
    </row>
    <row r="25" spans="1:7" ht="18" customHeight="1">
      <c r="A25" s="38">
        <f t="shared" si="0"/>
        <v>42450</v>
      </c>
      <c r="B25" s="39">
        <f t="shared" si="1"/>
        <v>42450</v>
      </c>
      <c r="C25" s="40"/>
      <c r="D25" s="40"/>
      <c r="E25" s="40"/>
      <c r="F25" s="41">
        <f t="shared" si="2"/>
        <v>0</v>
      </c>
      <c r="G25" s="42" t="str">
        <f t="shared" si="3"/>
        <v xml:space="preserve"> </v>
      </c>
    </row>
    <row r="26" spans="1:7" ht="18" customHeight="1">
      <c r="A26" s="38">
        <f t="shared" si="0"/>
        <v>42451</v>
      </c>
      <c r="B26" s="39">
        <f t="shared" si="1"/>
        <v>42451</v>
      </c>
      <c r="C26" s="40"/>
      <c r="D26" s="40"/>
      <c r="E26" s="40"/>
      <c r="F26" s="41">
        <f t="shared" si="2"/>
        <v>0</v>
      </c>
      <c r="G26" s="42" t="str">
        <f t="shared" si="3"/>
        <v xml:space="preserve"> </v>
      </c>
    </row>
    <row r="27" spans="1:7" ht="18" customHeight="1">
      <c r="A27" s="38">
        <f t="shared" si="0"/>
        <v>42452</v>
      </c>
      <c r="B27" s="39">
        <f t="shared" si="1"/>
        <v>42452</v>
      </c>
      <c r="C27" s="40"/>
      <c r="D27" s="40"/>
      <c r="E27" s="40"/>
      <c r="F27" s="41">
        <f t="shared" si="2"/>
        <v>0</v>
      </c>
      <c r="G27" s="42" t="str">
        <f t="shared" si="3"/>
        <v xml:space="preserve"> </v>
      </c>
    </row>
    <row r="28" spans="1:7" ht="18" customHeight="1">
      <c r="A28" s="38">
        <f t="shared" si="0"/>
        <v>42453</v>
      </c>
      <c r="B28" s="39">
        <f t="shared" si="1"/>
        <v>42453</v>
      </c>
      <c r="C28" s="40"/>
      <c r="D28" s="40"/>
      <c r="E28" s="40"/>
      <c r="F28" s="41">
        <f t="shared" si="2"/>
        <v>0</v>
      </c>
      <c r="G28" s="42" t="str">
        <f t="shared" si="3"/>
        <v xml:space="preserve"> </v>
      </c>
    </row>
    <row r="29" spans="1:7" ht="18" customHeight="1">
      <c r="A29" s="38">
        <f t="shared" si="0"/>
        <v>42454</v>
      </c>
      <c r="B29" s="39">
        <f t="shared" si="1"/>
        <v>42454</v>
      </c>
      <c r="C29" s="40"/>
      <c r="D29" s="40"/>
      <c r="E29" s="40"/>
      <c r="F29" s="41">
        <f t="shared" si="2"/>
        <v>0</v>
      </c>
      <c r="G29" s="42" t="str">
        <f t="shared" si="3"/>
        <v xml:space="preserve"> </v>
      </c>
    </row>
    <row r="30" spans="1:7" ht="18" customHeight="1">
      <c r="A30" s="38">
        <f t="shared" si="0"/>
        <v>42455</v>
      </c>
      <c r="B30" s="39">
        <f t="shared" si="1"/>
        <v>42455</v>
      </c>
      <c r="C30" s="40"/>
      <c r="D30" s="40"/>
      <c r="E30" s="40"/>
      <c r="F30" s="41">
        <f t="shared" si="2"/>
        <v>0</v>
      </c>
      <c r="G30" s="42" t="str">
        <f t="shared" si="3"/>
        <v xml:space="preserve"> </v>
      </c>
    </row>
    <row r="31" spans="1:7" ht="18" customHeight="1">
      <c r="A31" s="38">
        <f t="shared" si="0"/>
        <v>42456</v>
      </c>
      <c r="B31" s="39">
        <f t="shared" si="1"/>
        <v>42456</v>
      </c>
      <c r="C31" s="40"/>
      <c r="D31" s="40"/>
      <c r="E31" s="40"/>
      <c r="F31" s="41">
        <f t="shared" si="2"/>
        <v>0</v>
      </c>
      <c r="G31" s="42" t="str">
        <f t="shared" si="3"/>
        <v xml:space="preserve"> </v>
      </c>
    </row>
    <row r="32" spans="1:7" ht="18" customHeight="1">
      <c r="A32" s="38">
        <f t="shared" si="0"/>
        <v>42457</v>
      </c>
      <c r="B32" s="39">
        <f t="shared" si="1"/>
        <v>42457</v>
      </c>
      <c r="C32" s="40"/>
      <c r="D32" s="40"/>
      <c r="E32" s="40"/>
      <c r="F32" s="41">
        <f t="shared" si="2"/>
        <v>0</v>
      </c>
      <c r="G32" s="42" t="str">
        <f t="shared" si="3"/>
        <v xml:space="preserve"> </v>
      </c>
    </row>
    <row r="33" spans="1:7" ht="18" customHeight="1">
      <c r="A33" s="38">
        <f t="shared" si="0"/>
        <v>42458</v>
      </c>
      <c r="B33" s="39">
        <f t="shared" si="1"/>
        <v>42458</v>
      </c>
      <c r="C33" s="40"/>
      <c r="D33" s="40"/>
      <c r="E33" s="40"/>
      <c r="F33" s="41">
        <f t="shared" si="2"/>
        <v>0</v>
      </c>
      <c r="G33" s="42" t="str">
        <f t="shared" si="3"/>
        <v xml:space="preserve"> </v>
      </c>
    </row>
    <row r="34" spans="1:7" ht="18" customHeight="1">
      <c r="A34" s="38">
        <f t="shared" si="0"/>
        <v>42459</v>
      </c>
      <c r="B34" s="39">
        <f t="shared" si="1"/>
        <v>42459</v>
      </c>
      <c r="C34" s="40"/>
      <c r="D34" s="40"/>
      <c r="E34" s="40"/>
      <c r="F34" s="41">
        <f t="shared" si="2"/>
        <v>0</v>
      </c>
      <c r="G34" s="42" t="str">
        <f t="shared" si="3"/>
        <v xml:space="preserve"> </v>
      </c>
    </row>
    <row r="35" spans="1:7" ht="18" customHeight="1">
      <c r="A35" s="38">
        <f t="shared" si="0"/>
        <v>42460</v>
      </c>
      <c r="B35" s="39">
        <f t="shared" si="1"/>
        <v>42460</v>
      </c>
      <c r="C35" s="40"/>
      <c r="D35" s="40"/>
      <c r="E35" s="40"/>
      <c r="F35" s="41">
        <f t="shared" si="2"/>
        <v>0</v>
      </c>
      <c r="G35" s="42" t="str">
        <f t="shared" si="3"/>
        <v xml:space="preserve"> </v>
      </c>
    </row>
    <row r="36" spans="1:7" ht="15.75" thickBot="1">
      <c r="A36" s="32"/>
      <c r="B36" s="33"/>
      <c r="C36" s="34"/>
      <c r="D36" s="34"/>
      <c r="E36" s="34"/>
      <c r="F36" s="34"/>
      <c r="G36" s="34"/>
    </row>
    <row r="37" spans="1:7" ht="15.75" thickBot="1">
      <c r="A37" s="43"/>
      <c r="B37" s="44"/>
      <c r="C37" s="45"/>
      <c r="D37" s="46" t="s">
        <v>6</v>
      </c>
      <c r="E37" s="46"/>
      <c r="F37" s="47">
        <f>SUM(F5:F35)</f>
        <v>0</v>
      </c>
      <c r="G37" s="48"/>
    </row>
    <row r="38" spans="1:7">
      <c r="A38" s="32"/>
      <c r="B38" s="33"/>
      <c r="C38" s="34"/>
      <c r="D38" s="34"/>
      <c r="E38" s="34"/>
      <c r="F38" s="34"/>
      <c r="G38" s="34"/>
    </row>
    <row r="39" spans="1:7">
      <c r="A39" s="32"/>
      <c r="B39" s="33"/>
      <c r="C39" s="34"/>
      <c r="D39" s="34"/>
      <c r="E39" s="34"/>
      <c r="F39" s="34"/>
      <c r="G39" s="34"/>
    </row>
    <row r="40" spans="1:7">
      <c r="A40" s="49"/>
      <c r="B40" s="49"/>
      <c r="C40" s="50"/>
      <c r="D40" s="50"/>
      <c r="E40" s="34"/>
      <c r="F40" s="50"/>
      <c r="G40" s="50"/>
    </row>
    <row r="41" spans="1:7">
      <c r="A41" s="51" t="s">
        <v>7</v>
      </c>
      <c r="B41" s="51"/>
      <c r="C41" s="51"/>
      <c r="D41" s="51"/>
      <c r="E41" s="52"/>
      <c r="F41" s="53" t="s">
        <v>8</v>
      </c>
      <c r="G41" s="53"/>
    </row>
    <row r="42" spans="1:7">
      <c r="A42" s="33"/>
      <c r="B42" s="33"/>
      <c r="C42" s="34"/>
      <c r="D42" s="34"/>
      <c r="E42" s="34"/>
      <c r="F42" s="34"/>
      <c r="G42" s="34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21" priority="1">
      <formula>VLOOKUP($B5,ft,1,FALSE)</formula>
    </cfRule>
    <cfRule type="expression" dxfId="20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L21" sqref="L21"/>
    </sheetView>
  </sheetViews>
  <sheetFormatPr baseColWidth="10" defaultRowHeight="15"/>
  <cols>
    <col min="7" max="7" width="19.85546875" customWidth="1"/>
  </cols>
  <sheetData>
    <row r="1" spans="1:7">
      <c r="A1" s="31"/>
      <c r="B1" s="31"/>
      <c r="C1" s="31"/>
      <c r="D1" s="31"/>
      <c r="E1" s="31"/>
      <c r="F1" s="31"/>
      <c r="G1" s="31"/>
    </row>
    <row r="2" spans="1:7">
      <c r="A2" s="27" t="s">
        <v>0</v>
      </c>
      <c r="B2" s="27"/>
      <c r="C2" s="23"/>
      <c r="D2" s="23"/>
      <c r="E2" s="23"/>
      <c r="F2" s="26"/>
      <c r="G2" s="2"/>
    </row>
    <row r="3" spans="1:7">
      <c r="A3" s="32"/>
      <c r="B3" s="33"/>
      <c r="C3" s="34"/>
      <c r="D3" s="34"/>
      <c r="E3" s="34"/>
      <c r="F3" s="34"/>
      <c r="G3" s="34"/>
    </row>
    <row r="4" spans="1:7">
      <c r="A4" s="35"/>
      <c r="B4" s="36"/>
      <c r="C4" s="37" t="s">
        <v>1</v>
      </c>
      <c r="D4" s="37" t="s">
        <v>2</v>
      </c>
      <c r="E4" s="37" t="s">
        <v>3</v>
      </c>
      <c r="F4" s="37" t="s">
        <v>4</v>
      </c>
      <c r="G4" s="37" t="s">
        <v>5</v>
      </c>
    </row>
    <row r="5" spans="1:7" ht="18" customHeight="1">
      <c r="A5" s="38" t="s">
        <v>10</v>
      </c>
      <c r="B5" s="39">
        <v>42461</v>
      </c>
      <c r="C5" s="40"/>
      <c r="D5" s="40"/>
      <c r="E5" s="40"/>
      <c r="F5" s="41">
        <f>D5-C5-E5</f>
        <v>0</v>
      </c>
      <c r="G5" s="42"/>
    </row>
    <row r="6" spans="1:7" ht="18" customHeight="1">
      <c r="A6" s="38">
        <f t="shared" ref="A6:A35" si="0">B6</f>
        <v>42462</v>
      </c>
      <c r="B6" s="39">
        <f t="shared" ref="B6:B35" si="1">B5+1</f>
        <v>42462</v>
      </c>
      <c r="C6" s="40"/>
      <c r="D6" s="40"/>
      <c r="E6" s="40"/>
      <c r="F6" s="41">
        <f t="shared" ref="F6:F35" si="2">D6-C6-E6</f>
        <v>0</v>
      </c>
      <c r="G6" s="42" t="str">
        <f t="shared" ref="G6:G35" si="3">IF(ISERROR(VLOOKUP(B6,bt,2,FALSE))," ",VLOOKUP(B6,bt,2,FALSE))</f>
        <v xml:space="preserve"> </v>
      </c>
    </row>
    <row r="7" spans="1:7" ht="18" customHeight="1">
      <c r="A7" s="38">
        <f t="shared" si="0"/>
        <v>42463</v>
      </c>
      <c r="B7" s="39">
        <f t="shared" si="1"/>
        <v>42463</v>
      </c>
      <c r="C7" s="40"/>
      <c r="D7" s="40"/>
      <c r="E7" s="40"/>
      <c r="F7" s="41">
        <f t="shared" si="2"/>
        <v>0</v>
      </c>
      <c r="G7" s="42" t="str">
        <f t="shared" si="3"/>
        <v xml:space="preserve"> </v>
      </c>
    </row>
    <row r="8" spans="1:7" ht="18" customHeight="1">
      <c r="A8" s="38">
        <f t="shared" si="0"/>
        <v>42464</v>
      </c>
      <c r="B8" s="39">
        <f t="shared" si="1"/>
        <v>42464</v>
      </c>
      <c r="C8" s="40"/>
      <c r="D8" s="40"/>
      <c r="E8" s="40"/>
      <c r="F8" s="41">
        <f t="shared" si="2"/>
        <v>0</v>
      </c>
      <c r="G8" s="42" t="str">
        <f t="shared" si="3"/>
        <v xml:space="preserve"> </v>
      </c>
    </row>
    <row r="9" spans="1:7" ht="18" customHeight="1">
      <c r="A9" s="38">
        <f t="shared" si="0"/>
        <v>42465</v>
      </c>
      <c r="B9" s="39">
        <f t="shared" si="1"/>
        <v>42465</v>
      </c>
      <c r="C9" s="40"/>
      <c r="D9" s="40"/>
      <c r="E9" s="40"/>
      <c r="F9" s="41">
        <f t="shared" si="2"/>
        <v>0</v>
      </c>
      <c r="G9" s="42" t="str">
        <f t="shared" si="3"/>
        <v xml:space="preserve"> </v>
      </c>
    </row>
    <row r="10" spans="1:7" ht="18" customHeight="1">
      <c r="A10" s="38">
        <f t="shared" si="0"/>
        <v>42466</v>
      </c>
      <c r="B10" s="39">
        <f t="shared" si="1"/>
        <v>42466</v>
      </c>
      <c r="C10" s="40"/>
      <c r="D10" s="40"/>
      <c r="E10" s="40"/>
      <c r="F10" s="41">
        <f t="shared" si="2"/>
        <v>0</v>
      </c>
      <c r="G10" s="42" t="str">
        <f t="shared" si="3"/>
        <v xml:space="preserve"> </v>
      </c>
    </row>
    <row r="11" spans="1:7" ht="18" customHeight="1">
      <c r="A11" s="38">
        <f t="shared" si="0"/>
        <v>42467</v>
      </c>
      <c r="B11" s="39">
        <f t="shared" si="1"/>
        <v>42467</v>
      </c>
      <c r="C11" s="40"/>
      <c r="D11" s="40"/>
      <c r="E11" s="40"/>
      <c r="F11" s="41">
        <f t="shared" si="2"/>
        <v>0</v>
      </c>
      <c r="G11" s="42" t="str">
        <f t="shared" si="3"/>
        <v xml:space="preserve"> </v>
      </c>
    </row>
    <row r="12" spans="1:7" ht="18" customHeight="1">
      <c r="A12" s="38">
        <f t="shared" si="0"/>
        <v>42468</v>
      </c>
      <c r="B12" s="39">
        <f t="shared" si="1"/>
        <v>42468</v>
      </c>
      <c r="C12" s="40"/>
      <c r="D12" s="40"/>
      <c r="E12" s="40"/>
      <c r="F12" s="41">
        <f t="shared" si="2"/>
        <v>0</v>
      </c>
      <c r="G12" s="42" t="str">
        <f t="shared" si="3"/>
        <v xml:space="preserve"> </v>
      </c>
    </row>
    <row r="13" spans="1:7" ht="18" customHeight="1">
      <c r="A13" s="38">
        <f t="shared" si="0"/>
        <v>42469</v>
      </c>
      <c r="B13" s="39">
        <f t="shared" si="1"/>
        <v>42469</v>
      </c>
      <c r="C13" s="40"/>
      <c r="D13" s="40"/>
      <c r="E13" s="40"/>
      <c r="F13" s="41">
        <f t="shared" si="2"/>
        <v>0</v>
      </c>
      <c r="G13" s="42" t="str">
        <f t="shared" si="3"/>
        <v xml:space="preserve"> </v>
      </c>
    </row>
    <row r="14" spans="1:7" ht="18" customHeight="1">
      <c r="A14" s="38">
        <f t="shared" si="0"/>
        <v>42470</v>
      </c>
      <c r="B14" s="39">
        <f t="shared" si="1"/>
        <v>42470</v>
      </c>
      <c r="C14" s="40"/>
      <c r="D14" s="40"/>
      <c r="E14" s="40"/>
      <c r="F14" s="41">
        <f t="shared" si="2"/>
        <v>0</v>
      </c>
      <c r="G14" s="42" t="str">
        <f t="shared" si="3"/>
        <v xml:space="preserve"> </v>
      </c>
    </row>
    <row r="15" spans="1:7" ht="18" customHeight="1">
      <c r="A15" s="38">
        <f t="shared" si="0"/>
        <v>42471</v>
      </c>
      <c r="B15" s="39">
        <f t="shared" si="1"/>
        <v>42471</v>
      </c>
      <c r="C15" s="40"/>
      <c r="D15" s="40"/>
      <c r="E15" s="40"/>
      <c r="F15" s="41">
        <f t="shared" si="2"/>
        <v>0</v>
      </c>
      <c r="G15" s="42" t="str">
        <f t="shared" si="3"/>
        <v xml:space="preserve"> </v>
      </c>
    </row>
    <row r="16" spans="1:7" ht="18" customHeight="1">
      <c r="A16" s="38">
        <f t="shared" si="0"/>
        <v>42472</v>
      </c>
      <c r="B16" s="39">
        <f t="shared" si="1"/>
        <v>42472</v>
      </c>
      <c r="C16" s="40"/>
      <c r="D16" s="40"/>
      <c r="E16" s="40"/>
      <c r="F16" s="41">
        <f t="shared" si="2"/>
        <v>0</v>
      </c>
      <c r="G16" s="42" t="str">
        <f t="shared" si="3"/>
        <v xml:space="preserve"> </v>
      </c>
    </row>
    <row r="17" spans="1:7" ht="18" customHeight="1">
      <c r="A17" s="38">
        <f t="shared" si="0"/>
        <v>42473</v>
      </c>
      <c r="B17" s="39">
        <f t="shared" si="1"/>
        <v>42473</v>
      </c>
      <c r="C17" s="40"/>
      <c r="D17" s="40"/>
      <c r="E17" s="40"/>
      <c r="F17" s="41">
        <f t="shared" si="2"/>
        <v>0</v>
      </c>
      <c r="G17" s="42" t="str">
        <f t="shared" si="3"/>
        <v xml:space="preserve"> </v>
      </c>
    </row>
    <row r="18" spans="1:7" ht="18" customHeight="1">
      <c r="A18" s="38">
        <f t="shared" si="0"/>
        <v>42474</v>
      </c>
      <c r="B18" s="39">
        <f t="shared" si="1"/>
        <v>42474</v>
      </c>
      <c r="C18" s="40"/>
      <c r="D18" s="40"/>
      <c r="E18" s="40"/>
      <c r="F18" s="41">
        <f t="shared" si="2"/>
        <v>0</v>
      </c>
      <c r="G18" s="42" t="str">
        <f t="shared" si="3"/>
        <v xml:space="preserve"> </v>
      </c>
    </row>
    <row r="19" spans="1:7" ht="18" customHeight="1">
      <c r="A19" s="38">
        <f t="shared" si="0"/>
        <v>42475</v>
      </c>
      <c r="B19" s="39">
        <f t="shared" si="1"/>
        <v>42475</v>
      </c>
      <c r="C19" s="40"/>
      <c r="D19" s="40"/>
      <c r="E19" s="40"/>
      <c r="F19" s="41">
        <f t="shared" si="2"/>
        <v>0</v>
      </c>
      <c r="G19" s="42" t="str">
        <f t="shared" si="3"/>
        <v xml:space="preserve"> </v>
      </c>
    </row>
    <row r="20" spans="1:7" ht="18" customHeight="1">
      <c r="A20" s="38">
        <f t="shared" si="0"/>
        <v>42476</v>
      </c>
      <c r="B20" s="39">
        <f t="shared" si="1"/>
        <v>42476</v>
      </c>
      <c r="C20" s="40"/>
      <c r="D20" s="40"/>
      <c r="E20" s="40"/>
      <c r="F20" s="41">
        <f t="shared" si="2"/>
        <v>0</v>
      </c>
      <c r="G20" s="42" t="str">
        <f t="shared" si="3"/>
        <v xml:space="preserve"> </v>
      </c>
    </row>
    <row r="21" spans="1:7" ht="18" customHeight="1">
      <c r="A21" s="38">
        <f t="shared" si="0"/>
        <v>42477</v>
      </c>
      <c r="B21" s="39">
        <f t="shared" si="1"/>
        <v>42477</v>
      </c>
      <c r="C21" s="40"/>
      <c r="D21" s="40"/>
      <c r="E21" s="40"/>
      <c r="F21" s="41">
        <f t="shared" si="2"/>
        <v>0</v>
      </c>
      <c r="G21" s="42" t="str">
        <f t="shared" si="3"/>
        <v xml:space="preserve"> </v>
      </c>
    </row>
    <row r="22" spans="1:7" ht="18" customHeight="1">
      <c r="A22" s="38">
        <f t="shared" si="0"/>
        <v>42478</v>
      </c>
      <c r="B22" s="39">
        <f t="shared" si="1"/>
        <v>42478</v>
      </c>
      <c r="C22" s="40"/>
      <c r="D22" s="40"/>
      <c r="E22" s="40"/>
      <c r="F22" s="41">
        <f t="shared" si="2"/>
        <v>0</v>
      </c>
      <c r="G22" s="42" t="str">
        <f t="shared" si="3"/>
        <v xml:space="preserve"> </v>
      </c>
    </row>
    <row r="23" spans="1:7" ht="18" customHeight="1">
      <c r="A23" s="38">
        <f t="shared" si="0"/>
        <v>42479</v>
      </c>
      <c r="B23" s="39">
        <f t="shared" si="1"/>
        <v>42479</v>
      </c>
      <c r="C23" s="40"/>
      <c r="D23" s="40"/>
      <c r="E23" s="40"/>
      <c r="F23" s="41">
        <f t="shared" si="2"/>
        <v>0</v>
      </c>
      <c r="G23" s="42" t="str">
        <f t="shared" si="3"/>
        <v xml:space="preserve"> </v>
      </c>
    </row>
    <row r="24" spans="1:7" ht="18" customHeight="1">
      <c r="A24" s="38">
        <f t="shared" si="0"/>
        <v>42480</v>
      </c>
      <c r="B24" s="39">
        <f t="shared" si="1"/>
        <v>42480</v>
      </c>
      <c r="C24" s="40"/>
      <c r="D24" s="40"/>
      <c r="E24" s="40"/>
      <c r="F24" s="41">
        <f t="shared" si="2"/>
        <v>0</v>
      </c>
      <c r="G24" s="42" t="str">
        <f t="shared" si="3"/>
        <v xml:space="preserve"> </v>
      </c>
    </row>
    <row r="25" spans="1:7" ht="18" customHeight="1">
      <c r="A25" s="38">
        <f t="shared" si="0"/>
        <v>42481</v>
      </c>
      <c r="B25" s="39">
        <f t="shared" si="1"/>
        <v>42481</v>
      </c>
      <c r="C25" s="40"/>
      <c r="D25" s="40"/>
      <c r="E25" s="40"/>
      <c r="F25" s="41">
        <f t="shared" si="2"/>
        <v>0</v>
      </c>
      <c r="G25" s="42" t="str">
        <f t="shared" si="3"/>
        <v xml:space="preserve"> </v>
      </c>
    </row>
    <row r="26" spans="1:7" ht="18" customHeight="1">
      <c r="A26" s="38">
        <f t="shared" si="0"/>
        <v>42482</v>
      </c>
      <c r="B26" s="39">
        <f t="shared" si="1"/>
        <v>42482</v>
      </c>
      <c r="C26" s="40"/>
      <c r="D26" s="40"/>
      <c r="E26" s="40"/>
      <c r="F26" s="41">
        <f t="shared" si="2"/>
        <v>0</v>
      </c>
      <c r="G26" s="42" t="str">
        <f t="shared" si="3"/>
        <v xml:space="preserve"> </v>
      </c>
    </row>
    <row r="27" spans="1:7" ht="18" customHeight="1">
      <c r="A27" s="38">
        <f t="shared" si="0"/>
        <v>42483</v>
      </c>
      <c r="B27" s="39">
        <f t="shared" si="1"/>
        <v>42483</v>
      </c>
      <c r="C27" s="40"/>
      <c r="D27" s="40"/>
      <c r="E27" s="40"/>
      <c r="F27" s="41">
        <f t="shared" si="2"/>
        <v>0</v>
      </c>
      <c r="G27" s="42" t="str">
        <f t="shared" si="3"/>
        <v xml:space="preserve"> </v>
      </c>
    </row>
    <row r="28" spans="1:7" ht="18" customHeight="1">
      <c r="A28" s="38">
        <f t="shared" si="0"/>
        <v>42484</v>
      </c>
      <c r="B28" s="39">
        <f t="shared" si="1"/>
        <v>42484</v>
      </c>
      <c r="C28" s="40"/>
      <c r="D28" s="40"/>
      <c r="E28" s="40"/>
      <c r="F28" s="41">
        <f t="shared" si="2"/>
        <v>0</v>
      </c>
      <c r="G28" s="42" t="str">
        <f t="shared" si="3"/>
        <v xml:space="preserve"> </v>
      </c>
    </row>
    <row r="29" spans="1:7" ht="18" customHeight="1">
      <c r="A29" s="38">
        <f t="shared" si="0"/>
        <v>42485</v>
      </c>
      <c r="B29" s="39">
        <f t="shared" si="1"/>
        <v>42485</v>
      </c>
      <c r="C29" s="40"/>
      <c r="D29" s="40"/>
      <c r="E29" s="40"/>
      <c r="F29" s="41">
        <f t="shared" si="2"/>
        <v>0</v>
      </c>
      <c r="G29" s="42" t="str">
        <f t="shared" si="3"/>
        <v xml:space="preserve"> </v>
      </c>
    </row>
    <row r="30" spans="1:7" ht="18" customHeight="1">
      <c r="A30" s="38">
        <f t="shared" si="0"/>
        <v>42486</v>
      </c>
      <c r="B30" s="39">
        <f t="shared" si="1"/>
        <v>42486</v>
      </c>
      <c r="C30" s="40"/>
      <c r="D30" s="40"/>
      <c r="E30" s="40"/>
      <c r="F30" s="41">
        <f t="shared" si="2"/>
        <v>0</v>
      </c>
      <c r="G30" s="42" t="str">
        <f t="shared" si="3"/>
        <v xml:space="preserve"> </v>
      </c>
    </row>
    <row r="31" spans="1:7" ht="18" customHeight="1">
      <c r="A31" s="38">
        <f t="shared" si="0"/>
        <v>42487</v>
      </c>
      <c r="B31" s="39">
        <f t="shared" si="1"/>
        <v>42487</v>
      </c>
      <c r="C31" s="40"/>
      <c r="D31" s="40"/>
      <c r="E31" s="40"/>
      <c r="F31" s="41">
        <f t="shared" si="2"/>
        <v>0</v>
      </c>
      <c r="G31" s="42" t="str">
        <f t="shared" si="3"/>
        <v xml:space="preserve"> </v>
      </c>
    </row>
    <row r="32" spans="1:7" ht="18" customHeight="1">
      <c r="A32" s="38">
        <f t="shared" si="0"/>
        <v>42488</v>
      </c>
      <c r="B32" s="39">
        <f t="shared" si="1"/>
        <v>42488</v>
      </c>
      <c r="C32" s="40"/>
      <c r="D32" s="40"/>
      <c r="E32" s="40"/>
      <c r="F32" s="41">
        <f t="shared" si="2"/>
        <v>0</v>
      </c>
      <c r="G32" s="42" t="str">
        <f t="shared" si="3"/>
        <v xml:space="preserve"> </v>
      </c>
    </row>
    <row r="33" spans="1:7" ht="18" customHeight="1">
      <c r="A33" s="38">
        <f t="shared" si="0"/>
        <v>42489</v>
      </c>
      <c r="B33" s="39">
        <f t="shared" si="1"/>
        <v>42489</v>
      </c>
      <c r="C33" s="40"/>
      <c r="D33" s="40"/>
      <c r="E33" s="40"/>
      <c r="F33" s="41">
        <f t="shared" si="2"/>
        <v>0</v>
      </c>
      <c r="G33" s="42" t="str">
        <f t="shared" si="3"/>
        <v xml:space="preserve"> </v>
      </c>
    </row>
    <row r="34" spans="1:7" ht="18" customHeight="1">
      <c r="A34" s="38">
        <f t="shared" si="0"/>
        <v>42490</v>
      </c>
      <c r="B34" s="39">
        <f t="shared" si="1"/>
        <v>42490</v>
      </c>
      <c r="C34" s="40"/>
      <c r="D34" s="40"/>
      <c r="E34" s="40"/>
      <c r="F34" s="41">
        <f t="shared" si="2"/>
        <v>0</v>
      </c>
      <c r="G34" s="42" t="str">
        <f t="shared" si="3"/>
        <v xml:space="preserve"> </v>
      </c>
    </row>
    <row r="35" spans="1:7" ht="18" customHeight="1">
      <c r="A35" s="38">
        <f t="shared" si="0"/>
        <v>42491</v>
      </c>
      <c r="B35" s="39">
        <f t="shared" si="1"/>
        <v>42491</v>
      </c>
      <c r="C35" s="40"/>
      <c r="D35" s="40"/>
      <c r="E35" s="40"/>
      <c r="F35" s="41">
        <f t="shared" si="2"/>
        <v>0</v>
      </c>
      <c r="G35" s="42" t="str">
        <f t="shared" si="3"/>
        <v xml:space="preserve"> </v>
      </c>
    </row>
    <row r="36" spans="1:7" ht="15.75" thickBot="1">
      <c r="A36" s="32"/>
      <c r="B36" s="33"/>
      <c r="C36" s="34"/>
      <c r="D36" s="34"/>
      <c r="E36" s="34"/>
      <c r="F36" s="34"/>
      <c r="G36" s="34"/>
    </row>
    <row r="37" spans="1:7" ht="15.75" thickBot="1">
      <c r="A37" s="43"/>
      <c r="B37" s="44"/>
      <c r="C37" s="45"/>
      <c r="D37" s="46" t="s">
        <v>6</v>
      </c>
      <c r="E37" s="46"/>
      <c r="F37" s="47">
        <f>SUM(F5:F35)</f>
        <v>0</v>
      </c>
      <c r="G37" s="48"/>
    </row>
    <row r="38" spans="1:7">
      <c r="A38" s="32"/>
      <c r="B38" s="33"/>
      <c r="C38" s="34"/>
      <c r="D38" s="34"/>
      <c r="E38" s="34"/>
      <c r="F38" s="34"/>
      <c r="G38" s="34"/>
    </row>
    <row r="39" spans="1:7">
      <c r="A39" s="32"/>
      <c r="B39" s="33"/>
      <c r="C39" s="34"/>
      <c r="D39" s="34"/>
      <c r="E39" s="34"/>
      <c r="F39" s="34"/>
      <c r="G39" s="34"/>
    </row>
    <row r="40" spans="1:7">
      <c r="A40" s="49"/>
      <c r="B40" s="49"/>
      <c r="C40" s="50"/>
      <c r="D40" s="50"/>
      <c r="E40" s="34"/>
      <c r="F40" s="50"/>
      <c r="G40" s="50"/>
    </row>
    <row r="41" spans="1:7">
      <c r="A41" s="51" t="s">
        <v>7</v>
      </c>
      <c r="B41" s="51"/>
      <c r="C41" s="51"/>
      <c r="D41" s="51"/>
      <c r="E41" s="52"/>
      <c r="F41" s="53" t="s">
        <v>8</v>
      </c>
      <c r="G41" s="53"/>
    </row>
    <row r="42" spans="1:7">
      <c r="A42" s="33"/>
      <c r="B42" s="33"/>
      <c r="C42" s="34"/>
      <c r="D42" s="34"/>
      <c r="E42" s="34"/>
      <c r="F42" s="34"/>
      <c r="G42" s="34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19" priority="1">
      <formula>VLOOKUP($B5,ft,1,FALSE)</formula>
    </cfRule>
    <cfRule type="expression" dxfId="18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L21" sqref="L21"/>
    </sheetView>
  </sheetViews>
  <sheetFormatPr baseColWidth="10" defaultRowHeight="15"/>
  <cols>
    <col min="7" max="7" width="19.85546875" customWidth="1"/>
  </cols>
  <sheetData>
    <row r="1" spans="1:7">
      <c r="A1" s="31"/>
      <c r="B1" s="31"/>
      <c r="C1" s="31"/>
      <c r="D1" s="31"/>
      <c r="E1" s="31"/>
      <c r="F1" s="31"/>
      <c r="G1" s="31"/>
    </row>
    <row r="2" spans="1:7">
      <c r="A2" s="27" t="s">
        <v>0</v>
      </c>
      <c r="B2" s="27"/>
      <c r="C2" s="23"/>
      <c r="D2" s="23"/>
      <c r="E2" s="23"/>
      <c r="F2" s="26"/>
      <c r="G2" s="2"/>
    </row>
    <row r="3" spans="1:7">
      <c r="A3" s="32"/>
      <c r="B3" s="33"/>
      <c r="C3" s="34"/>
      <c r="D3" s="34"/>
      <c r="E3" s="34"/>
      <c r="F3" s="34"/>
      <c r="G3" s="34"/>
    </row>
    <row r="4" spans="1:7">
      <c r="A4" s="35"/>
      <c r="B4" s="36"/>
      <c r="C4" s="37" t="s">
        <v>1</v>
      </c>
      <c r="D4" s="37" t="s">
        <v>2</v>
      </c>
      <c r="E4" s="37" t="s">
        <v>3</v>
      </c>
      <c r="F4" s="37" t="s">
        <v>4</v>
      </c>
      <c r="G4" s="37" t="s">
        <v>5</v>
      </c>
    </row>
    <row r="5" spans="1:7" ht="18" customHeight="1">
      <c r="A5" s="54" t="s">
        <v>14</v>
      </c>
      <c r="B5" s="55">
        <v>42491</v>
      </c>
      <c r="C5" s="56"/>
      <c r="D5" s="56"/>
      <c r="E5" s="56"/>
      <c r="F5" s="57">
        <f>D5-C5-E5</f>
        <v>0</v>
      </c>
      <c r="G5" s="58"/>
    </row>
    <row r="6" spans="1:7" ht="18" customHeight="1">
      <c r="A6" s="38">
        <f t="shared" ref="A6:A35" si="0">B6</f>
        <v>42492</v>
      </c>
      <c r="B6" s="39">
        <f t="shared" ref="B6:B35" si="1">B5+1</f>
        <v>42492</v>
      </c>
      <c r="C6" s="40"/>
      <c r="D6" s="40"/>
      <c r="E6" s="40"/>
      <c r="F6" s="41">
        <f t="shared" ref="F6:F35" si="2">D6-C6-E6</f>
        <v>0</v>
      </c>
      <c r="G6" s="42" t="str">
        <f t="shared" ref="G6:G35" si="3">IF(ISERROR(VLOOKUP(B6,bt,2,FALSE))," ",VLOOKUP(B6,bt,2,FALSE))</f>
        <v xml:space="preserve"> </v>
      </c>
    </row>
    <row r="7" spans="1:7" ht="18" customHeight="1">
      <c r="A7" s="38">
        <f t="shared" si="0"/>
        <v>42493</v>
      </c>
      <c r="B7" s="39">
        <f t="shared" si="1"/>
        <v>42493</v>
      </c>
      <c r="C7" s="40"/>
      <c r="D7" s="40"/>
      <c r="E7" s="40"/>
      <c r="F7" s="41">
        <f t="shared" si="2"/>
        <v>0</v>
      </c>
      <c r="G7" s="42" t="str">
        <f t="shared" si="3"/>
        <v xml:space="preserve"> </v>
      </c>
    </row>
    <row r="8" spans="1:7" ht="18" customHeight="1">
      <c r="A8" s="38">
        <f t="shared" si="0"/>
        <v>42494</v>
      </c>
      <c r="B8" s="39">
        <f t="shared" si="1"/>
        <v>42494</v>
      </c>
      <c r="C8" s="40"/>
      <c r="D8" s="40"/>
      <c r="E8" s="40"/>
      <c r="F8" s="41">
        <f t="shared" si="2"/>
        <v>0</v>
      </c>
      <c r="G8" s="42" t="str">
        <f t="shared" si="3"/>
        <v xml:space="preserve"> </v>
      </c>
    </row>
    <row r="9" spans="1:7" ht="18" customHeight="1">
      <c r="A9" s="38">
        <f t="shared" si="0"/>
        <v>42495</v>
      </c>
      <c r="B9" s="39">
        <f t="shared" si="1"/>
        <v>42495</v>
      </c>
      <c r="C9" s="40"/>
      <c r="D9" s="40"/>
      <c r="E9" s="40"/>
      <c r="F9" s="41">
        <f t="shared" si="2"/>
        <v>0</v>
      </c>
      <c r="G9" s="42" t="str">
        <f t="shared" si="3"/>
        <v xml:space="preserve"> </v>
      </c>
    </row>
    <row r="10" spans="1:7" ht="18" customHeight="1">
      <c r="A10" s="38">
        <f t="shared" si="0"/>
        <v>42496</v>
      </c>
      <c r="B10" s="39">
        <f t="shared" si="1"/>
        <v>42496</v>
      </c>
      <c r="C10" s="40"/>
      <c r="D10" s="40"/>
      <c r="E10" s="40"/>
      <c r="F10" s="41">
        <f t="shared" si="2"/>
        <v>0</v>
      </c>
      <c r="G10" s="42" t="str">
        <f t="shared" si="3"/>
        <v xml:space="preserve"> </v>
      </c>
    </row>
    <row r="11" spans="1:7" ht="18" customHeight="1">
      <c r="A11" s="38">
        <f t="shared" si="0"/>
        <v>42497</v>
      </c>
      <c r="B11" s="39">
        <f t="shared" si="1"/>
        <v>42497</v>
      </c>
      <c r="C11" s="40"/>
      <c r="D11" s="40"/>
      <c r="E11" s="40"/>
      <c r="F11" s="41">
        <f t="shared" si="2"/>
        <v>0</v>
      </c>
      <c r="G11" s="42" t="str">
        <f t="shared" si="3"/>
        <v xml:space="preserve"> </v>
      </c>
    </row>
    <row r="12" spans="1:7" ht="18" customHeight="1">
      <c r="A12" s="38">
        <f t="shared" si="0"/>
        <v>42498</v>
      </c>
      <c r="B12" s="39">
        <f t="shared" si="1"/>
        <v>42498</v>
      </c>
      <c r="C12" s="40"/>
      <c r="D12" s="40"/>
      <c r="E12" s="40"/>
      <c r="F12" s="41">
        <f t="shared" si="2"/>
        <v>0</v>
      </c>
      <c r="G12" s="42" t="str">
        <f t="shared" si="3"/>
        <v xml:space="preserve"> </v>
      </c>
    </row>
    <row r="13" spans="1:7" ht="18" customHeight="1">
      <c r="A13" s="38">
        <f t="shared" si="0"/>
        <v>42499</v>
      </c>
      <c r="B13" s="39">
        <f t="shared" si="1"/>
        <v>42499</v>
      </c>
      <c r="C13" s="40"/>
      <c r="D13" s="40"/>
      <c r="E13" s="40"/>
      <c r="F13" s="41">
        <f t="shared" si="2"/>
        <v>0</v>
      </c>
      <c r="G13" s="42" t="str">
        <f t="shared" si="3"/>
        <v xml:space="preserve"> </v>
      </c>
    </row>
    <row r="14" spans="1:7" ht="18" customHeight="1">
      <c r="A14" s="38">
        <f t="shared" si="0"/>
        <v>42500</v>
      </c>
      <c r="B14" s="39">
        <f t="shared" si="1"/>
        <v>42500</v>
      </c>
      <c r="C14" s="40"/>
      <c r="D14" s="40"/>
      <c r="E14" s="40"/>
      <c r="F14" s="41">
        <f t="shared" si="2"/>
        <v>0</v>
      </c>
      <c r="G14" s="42" t="str">
        <f t="shared" si="3"/>
        <v xml:space="preserve"> </v>
      </c>
    </row>
    <row r="15" spans="1:7" ht="18" customHeight="1">
      <c r="A15" s="38">
        <f t="shared" si="0"/>
        <v>42501</v>
      </c>
      <c r="B15" s="39">
        <f t="shared" si="1"/>
        <v>42501</v>
      </c>
      <c r="C15" s="40"/>
      <c r="D15" s="40"/>
      <c r="E15" s="40"/>
      <c r="F15" s="41">
        <f t="shared" si="2"/>
        <v>0</v>
      </c>
      <c r="G15" s="42" t="str">
        <f t="shared" si="3"/>
        <v xml:space="preserve"> </v>
      </c>
    </row>
    <row r="16" spans="1:7" ht="18" customHeight="1">
      <c r="A16" s="38">
        <f t="shared" si="0"/>
        <v>42502</v>
      </c>
      <c r="B16" s="39">
        <f t="shared" si="1"/>
        <v>42502</v>
      </c>
      <c r="C16" s="40"/>
      <c r="D16" s="40"/>
      <c r="E16" s="40"/>
      <c r="F16" s="41">
        <f t="shared" si="2"/>
        <v>0</v>
      </c>
      <c r="G16" s="42" t="str">
        <f t="shared" si="3"/>
        <v xml:space="preserve"> </v>
      </c>
    </row>
    <row r="17" spans="1:7" ht="18" customHeight="1">
      <c r="A17" s="38">
        <f t="shared" si="0"/>
        <v>42503</v>
      </c>
      <c r="B17" s="39">
        <f t="shared" si="1"/>
        <v>42503</v>
      </c>
      <c r="C17" s="40"/>
      <c r="D17" s="40"/>
      <c r="E17" s="40"/>
      <c r="F17" s="41">
        <f t="shared" si="2"/>
        <v>0</v>
      </c>
      <c r="G17" s="42" t="str">
        <f t="shared" si="3"/>
        <v xml:space="preserve"> </v>
      </c>
    </row>
    <row r="18" spans="1:7" ht="18" customHeight="1">
      <c r="A18" s="38">
        <f t="shared" si="0"/>
        <v>42504</v>
      </c>
      <c r="B18" s="39">
        <f t="shared" si="1"/>
        <v>42504</v>
      </c>
      <c r="C18" s="40"/>
      <c r="D18" s="40"/>
      <c r="E18" s="40"/>
      <c r="F18" s="41">
        <f t="shared" si="2"/>
        <v>0</v>
      </c>
      <c r="G18" s="42" t="str">
        <f t="shared" si="3"/>
        <v xml:space="preserve"> </v>
      </c>
    </row>
    <row r="19" spans="1:7" ht="18" customHeight="1">
      <c r="A19" s="38">
        <f t="shared" si="0"/>
        <v>42505</v>
      </c>
      <c r="B19" s="39">
        <f t="shared" si="1"/>
        <v>42505</v>
      </c>
      <c r="C19" s="40"/>
      <c r="D19" s="40"/>
      <c r="E19" s="40"/>
      <c r="F19" s="41">
        <f t="shared" si="2"/>
        <v>0</v>
      </c>
      <c r="G19" s="42" t="str">
        <f t="shared" si="3"/>
        <v xml:space="preserve"> </v>
      </c>
    </row>
    <row r="20" spans="1:7" ht="18" customHeight="1">
      <c r="A20" s="38">
        <f t="shared" si="0"/>
        <v>42506</v>
      </c>
      <c r="B20" s="39">
        <f t="shared" si="1"/>
        <v>42506</v>
      </c>
      <c r="C20" s="40"/>
      <c r="D20" s="40"/>
      <c r="E20" s="40"/>
      <c r="F20" s="41">
        <f t="shared" si="2"/>
        <v>0</v>
      </c>
      <c r="G20" s="42" t="str">
        <f t="shared" si="3"/>
        <v xml:space="preserve"> </v>
      </c>
    </row>
    <row r="21" spans="1:7" ht="18" customHeight="1">
      <c r="A21" s="38">
        <f t="shared" si="0"/>
        <v>42507</v>
      </c>
      <c r="B21" s="39">
        <f t="shared" si="1"/>
        <v>42507</v>
      </c>
      <c r="C21" s="40"/>
      <c r="D21" s="40"/>
      <c r="E21" s="40"/>
      <c r="F21" s="41">
        <f t="shared" si="2"/>
        <v>0</v>
      </c>
      <c r="G21" s="42" t="str">
        <f t="shared" si="3"/>
        <v xml:space="preserve"> </v>
      </c>
    </row>
    <row r="22" spans="1:7" ht="18" customHeight="1">
      <c r="A22" s="38">
        <f t="shared" si="0"/>
        <v>42508</v>
      </c>
      <c r="B22" s="39">
        <f t="shared" si="1"/>
        <v>42508</v>
      </c>
      <c r="C22" s="40"/>
      <c r="D22" s="40"/>
      <c r="E22" s="40"/>
      <c r="F22" s="41">
        <f t="shared" si="2"/>
        <v>0</v>
      </c>
      <c r="G22" s="42" t="str">
        <f t="shared" si="3"/>
        <v xml:space="preserve"> </v>
      </c>
    </row>
    <row r="23" spans="1:7" ht="18" customHeight="1">
      <c r="A23" s="38">
        <f t="shared" si="0"/>
        <v>42509</v>
      </c>
      <c r="B23" s="39">
        <f t="shared" si="1"/>
        <v>42509</v>
      </c>
      <c r="C23" s="40"/>
      <c r="D23" s="40"/>
      <c r="E23" s="40"/>
      <c r="F23" s="41">
        <f t="shared" si="2"/>
        <v>0</v>
      </c>
      <c r="G23" s="42" t="str">
        <f t="shared" si="3"/>
        <v xml:space="preserve"> </v>
      </c>
    </row>
    <row r="24" spans="1:7" ht="18" customHeight="1">
      <c r="A24" s="38">
        <f t="shared" si="0"/>
        <v>42510</v>
      </c>
      <c r="B24" s="39">
        <f t="shared" si="1"/>
        <v>42510</v>
      </c>
      <c r="C24" s="40"/>
      <c r="D24" s="40"/>
      <c r="E24" s="40"/>
      <c r="F24" s="41">
        <f t="shared" si="2"/>
        <v>0</v>
      </c>
      <c r="G24" s="42" t="str">
        <f t="shared" si="3"/>
        <v xml:space="preserve"> </v>
      </c>
    </row>
    <row r="25" spans="1:7" ht="18" customHeight="1">
      <c r="A25" s="38">
        <f t="shared" si="0"/>
        <v>42511</v>
      </c>
      <c r="B25" s="39">
        <f t="shared" si="1"/>
        <v>42511</v>
      </c>
      <c r="C25" s="40"/>
      <c r="D25" s="40"/>
      <c r="E25" s="40"/>
      <c r="F25" s="41">
        <f t="shared" si="2"/>
        <v>0</v>
      </c>
      <c r="G25" s="42" t="str">
        <f t="shared" si="3"/>
        <v xml:space="preserve"> </v>
      </c>
    </row>
    <row r="26" spans="1:7" ht="18" customHeight="1">
      <c r="A26" s="38">
        <f t="shared" si="0"/>
        <v>42512</v>
      </c>
      <c r="B26" s="39">
        <f t="shared" si="1"/>
        <v>42512</v>
      </c>
      <c r="C26" s="40"/>
      <c r="D26" s="40"/>
      <c r="E26" s="40"/>
      <c r="F26" s="41">
        <f t="shared" si="2"/>
        <v>0</v>
      </c>
      <c r="G26" s="42" t="str">
        <f t="shared" si="3"/>
        <v xml:space="preserve"> </v>
      </c>
    </row>
    <row r="27" spans="1:7" ht="18" customHeight="1">
      <c r="A27" s="38">
        <f t="shared" si="0"/>
        <v>42513</v>
      </c>
      <c r="B27" s="39">
        <f t="shared" si="1"/>
        <v>42513</v>
      </c>
      <c r="C27" s="40"/>
      <c r="D27" s="40"/>
      <c r="E27" s="40"/>
      <c r="F27" s="41">
        <f t="shared" si="2"/>
        <v>0</v>
      </c>
      <c r="G27" s="42" t="str">
        <f t="shared" si="3"/>
        <v xml:space="preserve"> </v>
      </c>
    </row>
    <row r="28" spans="1:7" ht="18" customHeight="1">
      <c r="A28" s="38">
        <f t="shared" si="0"/>
        <v>42514</v>
      </c>
      <c r="B28" s="39">
        <f t="shared" si="1"/>
        <v>42514</v>
      </c>
      <c r="C28" s="40"/>
      <c r="D28" s="40"/>
      <c r="E28" s="40"/>
      <c r="F28" s="41">
        <f t="shared" si="2"/>
        <v>0</v>
      </c>
      <c r="G28" s="42" t="str">
        <f t="shared" si="3"/>
        <v xml:space="preserve"> </v>
      </c>
    </row>
    <row r="29" spans="1:7" ht="18" customHeight="1">
      <c r="A29" s="38">
        <f t="shared" si="0"/>
        <v>42515</v>
      </c>
      <c r="B29" s="39">
        <f t="shared" si="1"/>
        <v>42515</v>
      </c>
      <c r="C29" s="40"/>
      <c r="D29" s="40"/>
      <c r="E29" s="40"/>
      <c r="F29" s="41">
        <f t="shared" si="2"/>
        <v>0</v>
      </c>
      <c r="G29" s="42" t="str">
        <f t="shared" si="3"/>
        <v xml:space="preserve"> </v>
      </c>
    </row>
    <row r="30" spans="1:7" ht="18" customHeight="1">
      <c r="A30" s="38">
        <f t="shared" si="0"/>
        <v>42516</v>
      </c>
      <c r="B30" s="39">
        <f t="shared" si="1"/>
        <v>42516</v>
      </c>
      <c r="C30" s="40"/>
      <c r="D30" s="40"/>
      <c r="E30" s="40"/>
      <c r="F30" s="41">
        <f t="shared" si="2"/>
        <v>0</v>
      </c>
      <c r="G30" s="42" t="str">
        <f t="shared" si="3"/>
        <v xml:space="preserve"> </v>
      </c>
    </row>
    <row r="31" spans="1:7" ht="18" customHeight="1">
      <c r="A31" s="38">
        <f t="shared" si="0"/>
        <v>42517</v>
      </c>
      <c r="B31" s="39">
        <f t="shared" si="1"/>
        <v>42517</v>
      </c>
      <c r="C31" s="40"/>
      <c r="D31" s="40"/>
      <c r="E31" s="40"/>
      <c r="F31" s="41">
        <f t="shared" si="2"/>
        <v>0</v>
      </c>
      <c r="G31" s="42" t="str">
        <f t="shared" si="3"/>
        <v xml:space="preserve"> </v>
      </c>
    </row>
    <row r="32" spans="1:7" ht="18" customHeight="1">
      <c r="A32" s="38">
        <f t="shared" si="0"/>
        <v>42518</v>
      </c>
      <c r="B32" s="39">
        <f t="shared" si="1"/>
        <v>42518</v>
      </c>
      <c r="C32" s="40"/>
      <c r="D32" s="40"/>
      <c r="E32" s="40"/>
      <c r="F32" s="41">
        <f t="shared" si="2"/>
        <v>0</v>
      </c>
      <c r="G32" s="42" t="str">
        <f t="shared" si="3"/>
        <v xml:space="preserve"> </v>
      </c>
    </row>
    <row r="33" spans="1:7" ht="18" customHeight="1">
      <c r="A33" s="38">
        <f t="shared" si="0"/>
        <v>42519</v>
      </c>
      <c r="B33" s="39">
        <f t="shared" si="1"/>
        <v>42519</v>
      </c>
      <c r="C33" s="40"/>
      <c r="D33" s="40"/>
      <c r="E33" s="40"/>
      <c r="F33" s="41">
        <f t="shared" si="2"/>
        <v>0</v>
      </c>
      <c r="G33" s="42" t="str">
        <f t="shared" si="3"/>
        <v xml:space="preserve"> </v>
      </c>
    </row>
    <row r="34" spans="1:7" ht="18" customHeight="1">
      <c r="A34" s="38">
        <f t="shared" si="0"/>
        <v>42520</v>
      </c>
      <c r="B34" s="39">
        <f t="shared" si="1"/>
        <v>42520</v>
      </c>
      <c r="C34" s="40"/>
      <c r="D34" s="40"/>
      <c r="E34" s="40"/>
      <c r="F34" s="41">
        <f t="shared" si="2"/>
        <v>0</v>
      </c>
      <c r="G34" s="42" t="str">
        <f t="shared" si="3"/>
        <v xml:space="preserve"> </v>
      </c>
    </row>
    <row r="35" spans="1:7" ht="18" customHeight="1">
      <c r="A35" s="38">
        <f t="shared" si="0"/>
        <v>42521</v>
      </c>
      <c r="B35" s="39">
        <f t="shared" si="1"/>
        <v>42521</v>
      </c>
      <c r="C35" s="40"/>
      <c r="D35" s="40"/>
      <c r="E35" s="40"/>
      <c r="F35" s="41">
        <f t="shared" si="2"/>
        <v>0</v>
      </c>
      <c r="G35" s="42" t="str">
        <f t="shared" si="3"/>
        <v xml:space="preserve"> </v>
      </c>
    </row>
    <row r="36" spans="1:7" ht="15.75" thickBot="1">
      <c r="A36" s="32"/>
      <c r="B36" s="33"/>
      <c r="C36" s="34"/>
      <c r="D36" s="34"/>
      <c r="E36" s="34"/>
      <c r="F36" s="34"/>
      <c r="G36" s="34"/>
    </row>
    <row r="37" spans="1:7" ht="15.75" thickBot="1">
      <c r="A37" s="43"/>
      <c r="B37" s="44"/>
      <c r="C37" s="45"/>
      <c r="D37" s="46" t="s">
        <v>6</v>
      </c>
      <c r="E37" s="46"/>
      <c r="F37" s="47">
        <f>SUM(F5:F35)</f>
        <v>0</v>
      </c>
      <c r="G37" s="48"/>
    </row>
    <row r="38" spans="1:7">
      <c r="A38" s="32"/>
      <c r="B38" s="33"/>
      <c r="C38" s="34"/>
      <c r="D38" s="34"/>
      <c r="E38" s="34"/>
      <c r="F38" s="34"/>
      <c r="G38" s="34"/>
    </row>
    <row r="39" spans="1:7">
      <c r="A39" s="32"/>
      <c r="B39" s="33"/>
      <c r="C39" s="34"/>
      <c r="D39" s="34"/>
      <c r="E39" s="34"/>
      <c r="F39" s="34"/>
      <c r="G39" s="34"/>
    </row>
    <row r="40" spans="1:7">
      <c r="A40" s="49"/>
      <c r="B40" s="49"/>
      <c r="C40" s="50"/>
      <c r="D40" s="50"/>
      <c r="E40" s="34"/>
      <c r="F40" s="50"/>
      <c r="G40" s="50"/>
    </row>
    <row r="41" spans="1:7">
      <c r="A41" s="51" t="s">
        <v>7</v>
      </c>
      <c r="B41" s="51"/>
      <c r="C41" s="51"/>
      <c r="D41" s="51"/>
      <c r="E41" s="52"/>
      <c r="F41" s="53" t="s">
        <v>8</v>
      </c>
      <c r="G41" s="53"/>
    </row>
    <row r="42" spans="1:7">
      <c r="A42" s="33"/>
      <c r="B42" s="33"/>
      <c r="C42" s="34"/>
      <c r="D42" s="34"/>
      <c r="E42" s="34"/>
      <c r="F42" s="34"/>
      <c r="G42" s="34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17" priority="1">
      <formula>VLOOKUP($B5,ft,1,FALSE)</formula>
    </cfRule>
    <cfRule type="expression" dxfId="16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L21" sqref="L21"/>
    </sheetView>
  </sheetViews>
  <sheetFormatPr baseColWidth="10" defaultRowHeight="15"/>
  <cols>
    <col min="7" max="7" width="19.85546875" customWidth="1"/>
  </cols>
  <sheetData>
    <row r="1" spans="1:7">
      <c r="A1" s="31"/>
      <c r="B1" s="31"/>
      <c r="C1" s="31"/>
      <c r="D1" s="31"/>
      <c r="E1" s="31"/>
      <c r="F1" s="31"/>
      <c r="G1" s="31"/>
    </row>
    <row r="2" spans="1:7">
      <c r="A2" s="27" t="s">
        <v>0</v>
      </c>
      <c r="B2" s="27"/>
      <c r="C2" s="23"/>
      <c r="D2" s="23"/>
      <c r="E2" s="23"/>
      <c r="F2" s="26"/>
      <c r="G2" s="2"/>
    </row>
    <row r="3" spans="1:7">
      <c r="A3" s="32"/>
      <c r="B3" s="33"/>
      <c r="C3" s="34"/>
      <c r="D3" s="34"/>
      <c r="E3" s="34"/>
      <c r="F3" s="34"/>
      <c r="G3" s="34"/>
    </row>
    <row r="4" spans="1:7">
      <c r="A4" s="35"/>
      <c r="B4" s="36"/>
      <c r="C4" s="37" t="s">
        <v>1</v>
      </c>
      <c r="D4" s="37" t="s">
        <v>2</v>
      </c>
      <c r="E4" s="37" t="s">
        <v>3</v>
      </c>
      <c r="F4" s="37" t="s">
        <v>4</v>
      </c>
      <c r="G4" s="37" t="s">
        <v>5</v>
      </c>
    </row>
    <row r="5" spans="1:7" ht="18" customHeight="1">
      <c r="A5" s="38" t="s">
        <v>15</v>
      </c>
      <c r="B5" s="39">
        <v>42522</v>
      </c>
      <c r="C5" s="40"/>
      <c r="D5" s="40"/>
      <c r="E5" s="40"/>
      <c r="F5" s="41">
        <f>D5-C5-E5</f>
        <v>0</v>
      </c>
      <c r="G5" s="42"/>
    </row>
    <row r="6" spans="1:7" ht="18" customHeight="1">
      <c r="A6" s="38">
        <f t="shared" ref="A6:A35" si="0">B6</f>
        <v>42523</v>
      </c>
      <c r="B6" s="39">
        <f t="shared" ref="B6:B35" si="1">B5+1</f>
        <v>42523</v>
      </c>
      <c r="C6" s="40"/>
      <c r="D6" s="40"/>
      <c r="E6" s="40"/>
      <c r="F6" s="41">
        <f t="shared" ref="F6:F35" si="2">D6-C6-E6</f>
        <v>0</v>
      </c>
      <c r="G6" s="42" t="str">
        <f t="shared" ref="G6:G35" si="3">IF(ISERROR(VLOOKUP(B6,bt,2,FALSE))," ",VLOOKUP(B6,bt,2,FALSE))</f>
        <v xml:space="preserve"> </v>
      </c>
    </row>
    <row r="7" spans="1:7" ht="18" customHeight="1">
      <c r="A7" s="38">
        <f t="shared" si="0"/>
        <v>42524</v>
      </c>
      <c r="B7" s="39">
        <f t="shared" si="1"/>
        <v>42524</v>
      </c>
      <c r="C7" s="40"/>
      <c r="D7" s="40"/>
      <c r="E7" s="40"/>
      <c r="F7" s="41">
        <f t="shared" si="2"/>
        <v>0</v>
      </c>
      <c r="G7" s="42" t="str">
        <f t="shared" si="3"/>
        <v xml:space="preserve"> </v>
      </c>
    </row>
    <row r="8" spans="1:7" ht="18" customHeight="1">
      <c r="A8" s="38">
        <f t="shared" si="0"/>
        <v>42525</v>
      </c>
      <c r="B8" s="39">
        <f t="shared" si="1"/>
        <v>42525</v>
      </c>
      <c r="C8" s="40"/>
      <c r="D8" s="40"/>
      <c r="E8" s="40"/>
      <c r="F8" s="41">
        <f t="shared" si="2"/>
        <v>0</v>
      </c>
      <c r="G8" s="42" t="str">
        <f t="shared" si="3"/>
        <v xml:space="preserve"> </v>
      </c>
    </row>
    <row r="9" spans="1:7" ht="18" customHeight="1">
      <c r="A9" s="38">
        <f t="shared" si="0"/>
        <v>42526</v>
      </c>
      <c r="B9" s="39">
        <f t="shared" si="1"/>
        <v>42526</v>
      </c>
      <c r="C9" s="40"/>
      <c r="D9" s="40"/>
      <c r="E9" s="40"/>
      <c r="F9" s="41">
        <f t="shared" si="2"/>
        <v>0</v>
      </c>
      <c r="G9" s="42" t="str">
        <f t="shared" si="3"/>
        <v xml:space="preserve"> </v>
      </c>
    </row>
    <row r="10" spans="1:7" ht="18" customHeight="1">
      <c r="A10" s="38">
        <f t="shared" si="0"/>
        <v>42527</v>
      </c>
      <c r="B10" s="39">
        <f t="shared" si="1"/>
        <v>42527</v>
      </c>
      <c r="C10" s="40"/>
      <c r="D10" s="40"/>
      <c r="E10" s="40"/>
      <c r="F10" s="41">
        <f t="shared" si="2"/>
        <v>0</v>
      </c>
      <c r="G10" s="42" t="str">
        <f t="shared" si="3"/>
        <v xml:space="preserve"> </v>
      </c>
    </row>
    <row r="11" spans="1:7" ht="18" customHeight="1">
      <c r="A11" s="38">
        <f t="shared" si="0"/>
        <v>42528</v>
      </c>
      <c r="B11" s="39">
        <f t="shared" si="1"/>
        <v>42528</v>
      </c>
      <c r="C11" s="40"/>
      <c r="D11" s="40"/>
      <c r="E11" s="40"/>
      <c r="F11" s="41">
        <f t="shared" si="2"/>
        <v>0</v>
      </c>
      <c r="G11" s="42" t="str">
        <f t="shared" si="3"/>
        <v xml:space="preserve"> </v>
      </c>
    </row>
    <row r="12" spans="1:7" ht="18" customHeight="1">
      <c r="A12" s="38">
        <f t="shared" si="0"/>
        <v>42529</v>
      </c>
      <c r="B12" s="39">
        <f t="shared" si="1"/>
        <v>42529</v>
      </c>
      <c r="C12" s="40"/>
      <c r="D12" s="40"/>
      <c r="E12" s="40"/>
      <c r="F12" s="41">
        <f t="shared" si="2"/>
        <v>0</v>
      </c>
      <c r="G12" s="42" t="str">
        <f t="shared" si="3"/>
        <v xml:space="preserve"> </v>
      </c>
    </row>
    <row r="13" spans="1:7" ht="18" customHeight="1">
      <c r="A13" s="38">
        <f t="shared" si="0"/>
        <v>42530</v>
      </c>
      <c r="B13" s="39">
        <f t="shared" si="1"/>
        <v>42530</v>
      </c>
      <c r="C13" s="40"/>
      <c r="D13" s="40"/>
      <c r="E13" s="40"/>
      <c r="F13" s="41">
        <f t="shared" si="2"/>
        <v>0</v>
      </c>
      <c r="G13" s="42" t="str">
        <f t="shared" si="3"/>
        <v xml:space="preserve"> </v>
      </c>
    </row>
    <row r="14" spans="1:7" ht="18" customHeight="1">
      <c r="A14" s="38">
        <f t="shared" si="0"/>
        <v>42531</v>
      </c>
      <c r="B14" s="39">
        <f t="shared" si="1"/>
        <v>42531</v>
      </c>
      <c r="C14" s="40"/>
      <c r="D14" s="40"/>
      <c r="E14" s="40"/>
      <c r="F14" s="41">
        <f t="shared" si="2"/>
        <v>0</v>
      </c>
      <c r="G14" s="42" t="str">
        <f t="shared" si="3"/>
        <v xml:space="preserve"> </v>
      </c>
    </row>
    <row r="15" spans="1:7" ht="18" customHeight="1">
      <c r="A15" s="38">
        <f t="shared" si="0"/>
        <v>42532</v>
      </c>
      <c r="B15" s="39">
        <f t="shared" si="1"/>
        <v>42532</v>
      </c>
      <c r="C15" s="40"/>
      <c r="D15" s="40"/>
      <c r="E15" s="40"/>
      <c r="F15" s="41">
        <f t="shared" si="2"/>
        <v>0</v>
      </c>
      <c r="G15" s="42" t="str">
        <f t="shared" si="3"/>
        <v xml:space="preserve"> </v>
      </c>
    </row>
    <row r="16" spans="1:7" ht="18" customHeight="1">
      <c r="A16" s="38">
        <f t="shared" si="0"/>
        <v>42533</v>
      </c>
      <c r="B16" s="39">
        <f t="shared" si="1"/>
        <v>42533</v>
      </c>
      <c r="C16" s="40"/>
      <c r="D16" s="40"/>
      <c r="E16" s="40"/>
      <c r="F16" s="41">
        <f t="shared" si="2"/>
        <v>0</v>
      </c>
      <c r="G16" s="42" t="str">
        <f t="shared" si="3"/>
        <v xml:space="preserve"> </v>
      </c>
    </row>
    <row r="17" spans="1:7" ht="18" customHeight="1">
      <c r="A17" s="38">
        <f t="shared" si="0"/>
        <v>42534</v>
      </c>
      <c r="B17" s="39">
        <f t="shared" si="1"/>
        <v>42534</v>
      </c>
      <c r="C17" s="40"/>
      <c r="D17" s="40"/>
      <c r="E17" s="40"/>
      <c r="F17" s="41">
        <f t="shared" si="2"/>
        <v>0</v>
      </c>
      <c r="G17" s="42" t="str">
        <f t="shared" si="3"/>
        <v xml:space="preserve"> </v>
      </c>
    </row>
    <row r="18" spans="1:7" ht="18" customHeight="1">
      <c r="A18" s="38">
        <f t="shared" si="0"/>
        <v>42535</v>
      </c>
      <c r="B18" s="39">
        <f t="shared" si="1"/>
        <v>42535</v>
      </c>
      <c r="C18" s="40"/>
      <c r="D18" s="40"/>
      <c r="E18" s="40"/>
      <c r="F18" s="41">
        <f t="shared" si="2"/>
        <v>0</v>
      </c>
      <c r="G18" s="42" t="str">
        <f t="shared" si="3"/>
        <v xml:space="preserve"> </v>
      </c>
    </row>
    <row r="19" spans="1:7" ht="18" customHeight="1">
      <c r="A19" s="38">
        <f t="shared" si="0"/>
        <v>42536</v>
      </c>
      <c r="B19" s="39">
        <f t="shared" si="1"/>
        <v>42536</v>
      </c>
      <c r="C19" s="40"/>
      <c r="D19" s="40"/>
      <c r="E19" s="40"/>
      <c r="F19" s="41">
        <f t="shared" si="2"/>
        <v>0</v>
      </c>
      <c r="G19" s="42" t="str">
        <f t="shared" si="3"/>
        <v xml:space="preserve"> </v>
      </c>
    </row>
    <row r="20" spans="1:7" ht="18" customHeight="1">
      <c r="A20" s="38">
        <f t="shared" si="0"/>
        <v>42537</v>
      </c>
      <c r="B20" s="39">
        <f t="shared" si="1"/>
        <v>42537</v>
      </c>
      <c r="C20" s="40"/>
      <c r="D20" s="40"/>
      <c r="E20" s="40"/>
      <c r="F20" s="41">
        <f t="shared" si="2"/>
        <v>0</v>
      </c>
      <c r="G20" s="42" t="str">
        <f t="shared" si="3"/>
        <v xml:space="preserve"> </v>
      </c>
    </row>
    <row r="21" spans="1:7" ht="18" customHeight="1">
      <c r="A21" s="38">
        <f t="shared" si="0"/>
        <v>42538</v>
      </c>
      <c r="B21" s="39">
        <f t="shared" si="1"/>
        <v>42538</v>
      </c>
      <c r="C21" s="40"/>
      <c r="D21" s="40"/>
      <c r="E21" s="40"/>
      <c r="F21" s="41">
        <f t="shared" si="2"/>
        <v>0</v>
      </c>
      <c r="G21" s="42" t="str">
        <f t="shared" si="3"/>
        <v xml:space="preserve"> </v>
      </c>
    </row>
    <row r="22" spans="1:7" ht="18" customHeight="1">
      <c r="A22" s="38">
        <f t="shared" si="0"/>
        <v>42539</v>
      </c>
      <c r="B22" s="39">
        <f t="shared" si="1"/>
        <v>42539</v>
      </c>
      <c r="C22" s="40"/>
      <c r="D22" s="40"/>
      <c r="E22" s="40"/>
      <c r="F22" s="41">
        <f t="shared" si="2"/>
        <v>0</v>
      </c>
      <c r="G22" s="42" t="str">
        <f t="shared" si="3"/>
        <v xml:space="preserve"> </v>
      </c>
    </row>
    <row r="23" spans="1:7" ht="18" customHeight="1">
      <c r="A23" s="38">
        <f t="shared" si="0"/>
        <v>42540</v>
      </c>
      <c r="B23" s="39">
        <f t="shared" si="1"/>
        <v>42540</v>
      </c>
      <c r="C23" s="40"/>
      <c r="D23" s="40"/>
      <c r="E23" s="40"/>
      <c r="F23" s="41">
        <f t="shared" si="2"/>
        <v>0</v>
      </c>
      <c r="G23" s="42" t="str">
        <f t="shared" si="3"/>
        <v xml:space="preserve"> </v>
      </c>
    </row>
    <row r="24" spans="1:7" ht="18" customHeight="1">
      <c r="A24" s="38">
        <f t="shared" si="0"/>
        <v>42541</v>
      </c>
      <c r="B24" s="39">
        <f t="shared" si="1"/>
        <v>42541</v>
      </c>
      <c r="C24" s="40"/>
      <c r="D24" s="40"/>
      <c r="E24" s="40"/>
      <c r="F24" s="41">
        <f t="shared" si="2"/>
        <v>0</v>
      </c>
      <c r="G24" s="42" t="str">
        <f t="shared" si="3"/>
        <v xml:space="preserve"> </v>
      </c>
    </row>
    <row r="25" spans="1:7" ht="18" customHeight="1">
      <c r="A25" s="38">
        <f t="shared" si="0"/>
        <v>42542</v>
      </c>
      <c r="B25" s="39">
        <f t="shared" si="1"/>
        <v>42542</v>
      </c>
      <c r="C25" s="40"/>
      <c r="D25" s="40"/>
      <c r="E25" s="40"/>
      <c r="F25" s="41">
        <f t="shared" si="2"/>
        <v>0</v>
      </c>
      <c r="G25" s="42" t="str">
        <f t="shared" si="3"/>
        <v xml:space="preserve"> </v>
      </c>
    </row>
    <row r="26" spans="1:7" ht="18" customHeight="1">
      <c r="A26" s="38">
        <f t="shared" si="0"/>
        <v>42543</v>
      </c>
      <c r="B26" s="39">
        <f t="shared" si="1"/>
        <v>42543</v>
      </c>
      <c r="C26" s="40"/>
      <c r="D26" s="40"/>
      <c r="E26" s="40"/>
      <c r="F26" s="41">
        <f t="shared" si="2"/>
        <v>0</v>
      </c>
      <c r="G26" s="42" t="str">
        <f t="shared" si="3"/>
        <v xml:space="preserve"> </v>
      </c>
    </row>
    <row r="27" spans="1:7" ht="18" customHeight="1">
      <c r="A27" s="38">
        <f t="shared" si="0"/>
        <v>42544</v>
      </c>
      <c r="B27" s="39">
        <f t="shared" si="1"/>
        <v>42544</v>
      </c>
      <c r="C27" s="40"/>
      <c r="D27" s="40"/>
      <c r="E27" s="40"/>
      <c r="F27" s="41">
        <f t="shared" si="2"/>
        <v>0</v>
      </c>
      <c r="G27" s="42" t="str">
        <f t="shared" si="3"/>
        <v xml:space="preserve"> </v>
      </c>
    </row>
    <row r="28" spans="1:7" ht="18" customHeight="1">
      <c r="A28" s="38">
        <f t="shared" si="0"/>
        <v>42545</v>
      </c>
      <c r="B28" s="39">
        <f t="shared" si="1"/>
        <v>42545</v>
      </c>
      <c r="C28" s="40"/>
      <c r="D28" s="40"/>
      <c r="E28" s="40"/>
      <c r="F28" s="41">
        <f t="shared" si="2"/>
        <v>0</v>
      </c>
      <c r="G28" s="42" t="str">
        <f t="shared" si="3"/>
        <v xml:space="preserve"> </v>
      </c>
    </row>
    <row r="29" spans="1:7" ht="18" customHeight="1">
      <c r="A29" s="38">
        <f t="shared" si="0"/>
        <v>42546</v>
      </c>
      <c r="B29" s="39">
        <f t="shared" si="1"/>
        <v>42546</v>
      </c>
      <c r="C29" s="40"/>
      <c r="D29" s="40"/>
      <c r="E29" s="40"/>
      <c r="F29" s="41">
        <f t="shared" si="2"/>
        <v>0</v>
      </c>
      <c r="G29" s="42" t="str">
        <f t="shared" si="3"/>
        <v xml:space="preserve"> </v>
      </c>
    </row>
    <row r="30" spans="1:7" ht="18" customHeight="1">
      <c r="A30" s="38">
        <f t="shared" si="0"/>
        <v>42547</v>
      </c>
      <c r="B30" s="39">
        <f t="shared" si="1"/>
        <v>42547</v>
      </c>
      <c r="C30" s="40"/>
      <c r="D30" s="40"/>
      <c r="E30" s="40"/>
      <c r="F30" s="41">
        <f t="shared" si="2"/>
        <v>0</v>
      </c>
      <c r="G30" s="42" t="str">
        <f t="shared" si="3"/>
        <v xml:space="preserve"> </v>
      </c>
    </row>
    <row r="31" spans="1:7" ht="18" customHeight="1">
      <c r="A31" s="38">
        <f t="shared" si="0"/>
        <v>42548</v>
      </c>
      <c r="B31" s="39">
        <f t="shared" si="1"/>
        <v>42548</v>
      </c>
      <c r="C31" s="40"/>
      <c r="D31" s="40"/>
      <c r="E31" s="40"/>
      <c r="F31" s="41">
        <f t="shared" si="2"/>
        <v>0</v>
      </c>
      <c r="G31" s="42" t="str">
        <f t="shared" si="3"/>
        <v xml:space="preserve"> </v>
      </c>
    </row>
    <row r="32" spans="1:7" ht="18" customHeight="1">
      <c r="A32" s="38">
        <f t="shared" si="0"/>
        <v>42549</v>
      </c>
      <c r="B32" s="39">
        <f t="shared" si="1"/>
        <v>42549</v>
      </c>
      <c r="C32" s="40"/>
      <c r="D32" s="40"/>
      <c r="E32" s="40"/>
      <c r="F32" s="41">
        <f t="shared" si="2"/>
        <v>0</v>
      </c>
      <c r="G32" s="42" t="str">
        <f t="shared" si="3"/>
        <v xml:space="preserve"> </v>
      </c>
    </row>
    <row r="33" spans="1:7" ht="18" customHeight="1">
      <c r="A33" s="38">
        <f t="shared" si="0"/>
        <v>42550</v>
      </c>
      <c r="B33" s="39">
        <f t="shared" si="1"/>
        <v>42550</v>
      </c>
      <c r="C33" s="40"/>
      <c r="D33" s="40"/>
      <c r="E33" s="40"/>
      <c r="F33" s="41">
        <f t="shared" si="2"/>
        <v>0</v>
      </c>
      <c r="G33" s="42" t="str">
        <f t="shared" si="3"/>
        <v xml:space="preserve"> </v>
      </c>
    </row>
    <row r="34" spans="1:7" ht="18" customHeight="1">
      <c r="A34" s="38">
        <f t="shared" si="0"/>
        <v>42551</v>
      </c>
      <c r="B34" s="39">
        <f t="shared" si="1"/>
        <v>42551</v>
      </c>
      <c r="C34" s="40"/>
      <c r="D34" s="40"/>
      <c r="E34" s="40"/>
      <c r="F34" s="41">
        <f t="shared" si="2"/>
        <v>0</v>
      </c>
      <c r="G34" s="42" t="str">
        <f t="shared" si="3"/>
        <v xml:space="preserve"> </v>
      </c>
    </row>
    <row r="35" spans="1:7" ht="18" customHeight="1">
      <c r="A35" s="38">
        <f t="shared" si="0"/>
        <v>42552</v>
      </c>
      <c r="B35" s="39">
        <f t="shared" si="1"/>
        <v>42552</v>
      </c>
      <c r="C35" s="40"/>
      <c r="D35" s="40"/>
      <c r="E35" s="40"/>
      <c r="F35" s="41">
        <f t="shared" si="2"/>
        <v>0</v>
      </c>
      <c r="G35" s="42" t="str">
        <f t="shared" si="3"/>
        <v xml:space="preserve"> </v>
      </c>
    </row>
    <row r="36" spans="1:7" ht="15.75" thickBot="1">
      <c r="A36" s="32"/>
      <c r="B36" s="33"/>
      <c r="C36" s="34"/>
      <c r="D36" s="34"/>
      <c r="E36" s="34"/>
      <c r="F36" s="34"/>
      <c r="G36" s="34"/>
    </row>
    <row r="37" spans="1:7" ht="15.75" thickBot="1">
      <c r="A37" s="43"/>
      <c r="B37" s="44"/>
      <c r="C37" s="45"/>
      <c r="D37" s="46" t="s">
        <v>6</v>
      </c>
      <c r="E37" s="46"/>
      <c r="F37" s="47">
        <f>SUM(F5:F35)</f>
        <v>0</v>
      </c>
      <c r="G37" s="48"/>
    </row>
    <row r="38" spans="1:7">
      <c r="A38" s="32"/>
      <c r="B38" s="33"/>
      <c r="C38" s="34"/>
      <c r="D38" s="34"/>
      <c r="E38" s="34"/>
      <c r="F38" s="34"/>
      <c r="G38" s="34"/>
    </row>
    <row r="39" spans="1:7">
      <c r="A39" s="32"/>
      <c r="B39" s="33"/>
      <c r="C39" s="34"/>
      <c r="D39" s="34"/>
      <c r="E39" s="34"/>
      <c r="F39" s="34"/>
      <c r="G39" s="34"/>
    </row>
    <row r="40" spans="1:7">
      <c r="A40" s="49"/>
      <c r="B40" s="49"/>
      <c r="C40" s="50"/>
      <c r="D40" s="50"/>
      <c r="E40" s="34"/>
      <c r="F40" s="50"/>
      <c r="G40" s="50"/>
    </row>
    <row r="41" spans="1:7">
      <c r="A41" s="51" t="s">
        <v>7</v>
      </c>
      <c r="B41" s="51"/>
      <c r="C41" s="51"/>
      <c r="D41" s="51"/>
      <c r="E41" s="52"/>
      <c r="F41" s="53" t="s">
        <v>8</v>
      </c>
      <c r="G41" s="53"/>
    </row>
    <row r="42" spans="1:7">
      <c r="A42" s="33"/>
      <c r="B42" s="33"/>
      <c r="C42" s="34"/>
      <c r="D42" s="34"/>
      <c r="E42" s="34"/>
      <c r="F42" s="34"/>
      <c r="G42" s="34"/>
    </row>
    <row r="43" spans="1:7">
      <c r="A43" s="33"/>
      <c r="B43" s="33"/>
      <c r="C43" s="34"/>
      <c r="D43" s="34"/>
      <c r="E43" s="34"/>
      <c r="F43" s="34"/>
      <c r="G43" s="34"/>
    </row>
  </sheetData>
  <mergeCells count="4">
    <mergeCell ref="A2:B2"/>
    <mergeCell ref="D37:E37"/>
    <mergeCell ref="A41:D41"/>
    <mergeCell ref="F41:G41"/>
  </mergeCells>
  <conditionalFormatting sqref="A5:G35">
    <cfRule type="expression" dxfId="15" priority="1">
      <formula>VLOOKUP($B5,ft,1,FALSE)</formula>
    </cfRule>
    <cfRule type="expression" dxfId="14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>
      <selection activeCell="L21" sqref="L21"/>
    </sheetView>
  </sheetViews>
  <sheetFormatPr baseColWidth="10" defaultRowHeight="15"/>
  <cols>
    <col min="7" max="7" width="19.85546875" customWidth="1"/>
  </cols>
  <sheetData>
    <row r="2" spans="1:7">
      <c r="A2" s="27" t="s">
        <v>0</v>
      </c>
      <c r="B2" s="27"/>
      <c r="C2" s="23"/>
      <c r="D2" s="23"/>
      <c r="E2" s="23"/>
      <c r="F2" s="25"/>
      <c r="G2" s="2"/>
    </row>
    <row r="3" spans="1:7">
      <c r="A3" s="3"/>
      <c r="B3" s="4"/>
      <c r="C3" s="5"/>
      <c r="D3" s="5"/>
      <c r="E3" s="5"/>
      <c r="F3" s="5"/>
      <c r="G3" s="6"/>
    </row>
    <row r="4" spans="1:7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>
      <c r="A5" s="10" t="s">
        <v>10</v>
      </c>
      <c r="B5" s="11">
        <v>42552</v>
      </c>
      <c r="C5" s="24"/>
      <c r="D5" s="24"/>
      <c r="E5" s="24"/>
      <c r="F5" s="12">
        <f>D5-C5-E5</f>
        <v>0</v>
      </c>
      <c r="G5" s="13"/>
    </row>
    <row r="6" spans="1:7" ht="18" customHeight="1">
      <c r="A6" s="10">
        <f t="shared" ref="A6:A35" si="0">B6</f>
        <v>42553</v>
      </c>
      <c r="B6" s="11">
        <f t="shared" ref="B6:B35" si="1">B5+1</f>
        <v>42553</v>
      </c>
      <c r="C6" s="24"/>
      <c r="D6" s="24"/>
      <c r="E6" s="24"/>
      <c r="F6" s="12">
        <f t="shared" ref="F6:F35" si="2">D6-C6-E6</f>
        <v>0</v>
      </c>
      <c r="G6" s="13" t="str">
        <f t="shared" ref="G6:G35" si="3">IF(ISERROR(VLOOKUP(B6,bt,2,FALSE))," ",VLOOKUP(B6,bt,2,FALSE))</f>
        <v xml:space="preserve"> </v>
      </c>
    </row>
    <row r="7" spans="1:7" ht="18" customHeight="1">
      <c r="A7" s="10">
        <f t="shared" si="0"/>
        <v>42554</v>
      </c>
      <c r="B7" s="11">
        <f t="shared" si="1"/>
        <v>42554</v>
      </c>
      <c r="C7" s="24"/>
      <c r="D7" s="24"/>
      <c r="E7" s="24"/>
      <c r="F7" s="12">
        <f t="shared" si="2"/>
        <v>0</v>
      </c>
      <c r="G7" s="13" t="str">
        <f t="shared" si="3"/>
        <v xml:space="preserve"> </v>
      </c>
    </row>
    <row r="8" spans="1:7" ht="18" customHeight="1">
      <c r="A8" s="10">
        <f t="shared" si="0"/>
        <v>42555</v>
      </c>
      <c r="B8" s="11">
        <f t="shared" si="1"/>
        <v>42555</v>
      </c>
      <c r="C8" s="24"/>
      <c r="D8" s="24"/>
      <c r="E8" s="24"/>
      <c r="F8" s="12">
        <f t="shared" si="2"/>
        <v>0</v>
      </c>
      <c r="G8" s="13" t="str">
        <f t="shared" si="3"/>
        <v xml:space="preserve"> </v>
      </c>
    </row>
    <row r="9" spans="1:7" ht="18" customHeight="1">
      <c r="A9" s="10">
        <f t="shared" si="0"/>
        <v>42556</v>
      </c>
      <c r="B9" s="11">
        <f t="shared" si="1"/>
        <v>42556</v>
      </c>
      <c r="C9" s="24"/>
      <c r="D9" s="24"/>
      <c r="E9" s="24"/>
      <c r="F9" s="12">
        <f t="shared" si="2"/>
        <v>0</v>
      </c>
      <c r="G9" s="13" t="str">
        <f t="shared" si="3"/>
        <v xml:space="preserve"> </v>
      </c>
    </row>
    <row r="10" spans="1:7" ht="18" customHeight="1">
      <c r="A10" s="10">
        <f t="shared" si="0"/>
        <v>42557</v>
      </c>
      <c r="B10" s="11">
        <f t="shared" si="1"/>
        <v>42557</v>
      </c>
      <c r="C10" s="24"/>
      <c r="D10" s="24"/>
      <c r="E10" s="24"/>
      <c r="F10" s="12">
        <f t="shared" si="2"/>
        <v>0</v>
      </c>
      <c r="G10" s="13" t="str">
        <f t="shared" si="3"/>
        <v xml:space="preserve"> </v>
      </c>
    </row>
    <row r="11" spans="1:7" ht="18" customHeight="1">
      <c r="A11" s="10">
        <f t="shared" si="0"/>
        <v>42558</v>
      </c>
      <c r="B11" s="11">
        <f t="shared" si="1"/>
        <v>42558</v>
      </c>
      <c r="C11" s="24"/>
      <c r="D11" s="24"/>
      <c r="E11" s="24"/>
      <c r="F11" s="12">
        <f t="shared" si="2"/>
        <v>0</v>
      </c>
      <c r="G11" s="13" t="str">
        <f t="shared" si="3"/>
        <v xml:space="preserve"> </v>
      </c>
    </row>
    <row r="12" spans="1:7" ht="18" customHeight="1">
      <c r="A12" s="10">
        <f t="shared" si="0"/>
        <v>42559</v>
      </c>
      <c r="B12" s="11">
        <f t="shared" si="1"/>
        <v>42559</v>
      </c>
      <c r="C12" s="24"/>
      <c r="D12" s="24"/>
      <c r="E12" s="24"/>
      <c r="F12" s="12">
        <f t="shared" si="2"/>
        <v>0</v>
      </c>
      <c r="G12" s="13" t="str">
        <f t="shared" si="3"/>
        <v xml:space="preserve"> </v>
      </c>
    </row>
    <row r="13" spans="1:7" ht="18" customHeight="1">
      <c r="A13" s="10">
        <f t="shared" si="0"/>
        <v>42560</v>
      </c>
      <c r="B13" s="11">
        <f t="shared" si="1"/>
        <v>42560</v>
      </c>
      <c r="C13" s="24"/>
      <c r="D13" s="24"/>
      <c r="E13" s="24"/>
      <c r="F13" s="12">
        <f t="shared" si="2"/>
        <v>0</v>
      </c>
      <c r="G13" s="13" t="str">
        <f t="shared" si="3"/>
        <v xml:space="preserve"> </v>
      </c>
    </row>
    <row r="14" spans="1:7" ht="18" customHeight="1">
      <c r="A14" s="10">
        <f t="shared" si="0"/>
        <v>42561</v>
      </c>
      <c r="B14" s="11">
        <f t="shared" si="1"/>
        <v>42561</v>
      </c>
      <c r="C14" s="24"/>
      <c r="D14" s="24"/>
      <c r="E14" s="24"/>
      <c r="F14" s="12">
        <f t="shared" si="2"/>
        <v>0</v>
      </c>
      <c r="G14" s="13" t="str">
        <f t="shared" si="3"/>
        <v xml:space="preserve"> </v>
      </c>
    </row>
    <row r="15" spans="1:7" ht="18" customHeight="1">
      <c r="A15" s="10">
        <f t="shared" si="0"/>
        <v>42562</v>
      </c>
      <c r="B15" s="11">
        <f t="shared" si="1"/>
        <v>42562</v>
      </c>
      <c r="C15" s="24"/>
      <c r="D15" s="24"/>
      <c r="E15" s="24"/>
      <c r="F15" s="12">
        <f t="shared" si="2"/>
        <v>0</v>
      </c>
      <c r="G15" s="13" t="str">
        <f t="shared" si="3"/>
        <v xml:space="preserve"> </v>
      </c>
    </row>
    <row r="16" spans="1:7" ht="18" customHeight="1">
      <c r="A16" s="10">
        <f t="shared" si="0"/>
        <v>42563</v>
      </c>
      <c r="B16" s="11">
        <f t="shared" si="1"/>
        <v>42563</v>
      </c>
      <c r="C16" s="24"/>
      <c r="D16" s="24"/>
      <c r="E16" s="24"/>
      <c r="F16" s="12">
        <f t="shared" si="2"/>
        <v>0</v>
      </c>
      <c r="G16" s="13" t="str">
        <f t="shared" si="3"/>
        <v xml:space="preserve"> </v>
      </c>
    </row>
    <row r="17" spans="1:7" ht="18" customHeight="1">
      <c r="A17" s="10">
        <f t="shared" si="0"/>
        <v>42564</v>
      </c>
      <c r="B17" s="11">
        <f t="shared" si="1"/>
        <v>42564</v>
      </c>
      <c r="C17" s="24"/>
      <c r="D17" s="24"/>
      <c r="E17" s="24"/>
      <c r="F17" s="12">
        <f t="shared" si="2"/>
        <v>0</v>
      </c>
      <c r="G17" s="13" t="str">
        <f t="shared" si="3"/>
        <v xml:space="preserve"> </v>
      </c>
    </row>
    <row r="18" spans="1:7" ht="18" customHeight="1">
      <c r="A18" s="10">
        <f t="shared" si="0"/>
        <v>42565</v>
      </c>
      <c r="B18" s="11">
        <f t="shared" si="1"/>
        <v>42565</v>
      </c>
      <c r="C18" s="24"/>
      <c r="D18" s="24"/>
      <c r="E18" s="24"/>
      <c r="F18" s="12">
        <f t="shared" si="2"/>
        <v>0</v>
      </c>
      <c r="G18" s="13" t="str">
        <f t="shared" si="3"/>
        <v xml:space="preserve"> </v>
      </c>
    </row>
    <row r="19" spans="1:7" ht="18" customHeight="1">
      <c r="A19" s="10">
        <f t="shared" si="0"/>
        <v>42566</v>
      </c>
      <c r="B19" s="11">
        <f t="shared" si="1"/>
        <v>42566</v>
      </c>
      <c r="C19" s="24"/>
      <c r="D19" s="24"/>
      <c r="E19" s="24"/>
      <c r="F19" s="12">
        <f t="shared" si="2"/>
        <v>0</v>
      </c>
      <c r="G19" s="13" t="str">
        <f t="shared" si="3"/>
        <v xml:space="preserve"> </v>
      </c>
    </row>
    <row r="20" spans="1:7" ht="18" customHeight="1">
      <c r="A20" s="10">
        <f t="shared" si="0"/>
        <v>42567</v>
      </c>
      <c r="B20" s="11">
        <f t="shared" si="1"/>
        <v>42567</v>
      </c>
      <c r="C20" s="24"/>
      <c r="D20" s="24"/>
      <c r="E20" s="24"/>
      <c r="F20" s="12">
        <f t="shared" si="2"/>
        <v>0</v>
      </c>
      <c r="G20" s="13" t="str">
        <f t="shared" si="3"/>
        <v xml:space="preserve"> </v>
      </c>
    </row>
    <row r="21" spans="1:7" ht="18" customHeight="1">
      <c r="A21" s="10">
        <f t="shared" si="0"/>
        <v>42568</v>
      </c>
      <c r="B21" s="11">
        <f t="shared" si="1"/>
        <v>42568</v>
      </c>
      <c r="C21" s="24"/>
      <c r="D21" s="24"/>
      <c r="E21" s="24"/>
      <c r="F21" s="12">
        <f t="shared" si="2"/>
        <v>0</v>
      </c>
      <c r="G21" s="13" t="str">
        <f t="shared" si="3"/>
        <v xml:space="preserve"> </v>
      </c>
    </row>
    <row r="22" spans="1:7" ht="18" customHeight="1">
      <c r="A22" s="10">
        <f t="shared" si="0"/>
        <v>42569</v>
      </c>
      <c r="B22" s="11">
        <f t="shared" si="1"/>
        <v>42569</v>
      </c>
      <c r="C22" s="24"/>
      <c r="D22" s="24"/>
      <c r="E22" s="24"/>
      <c r="F22" s="12">
        <f t="shared" si="2"/>
        <v>0</v>
      </c>
      <c r="G22" s="13" t="str">
        <f t="shared" si="3"/>
        <v xml:space="preserve"> </v>
      </c>
    </row>
    <row r="23" spans="1:7" ht="18" customHeight="1">
      <c r="A23" s="10">
        <f t="shared" si="0"/>
        <v>42570</v>
      </c>
      <c r="B23" s="11">
        <f t="shared" si="1"/>
        <v>42570</v>
      </c>
      <c r="C23" s="24"/>
      <c r="D23" s="24"/>
      <c r="E23" s="24"/>
      <c r="F23" s="12">
        <f t="shared" si="2"/>
        <v>0</v>
      </c>
      <c r="G23" s="13" t="str">
        <f t="shared" si="3"/>
        <v xml:space="preserve"> </v>
      </c>
    </row>
    <row r="24" spans="1:7" ht="18" customHeight="1">
      <c r="A24" s="10">
        <f t="shared" si="0"/>
        <v>42571</v>
      </c>
      <c r="B24" s="11">
        <f t="shared" si="1"/>
        <v>42571</v>
      </c>
      <c r="C24" s="24"/>
      <c r="D24" s="24"/>
      <c r="E24" s="24"/>
      <c r="F24" s="12">
        <f t="shared" si="2"/>
        <v>0</v>
      </c>
      <c r="G24" s="13" t="str">
        <f t="shared" si="3"/>
        <v xml:space="preserve"> </v>
      </c>
    </row>
    <row r="25" spans="1:7" ht="18" customHeight="1">
      <c r="A25" s="10">
        <f t="shared" si="0"/>
        <v>42572</v>
      </c>
      <c r="B25" s="11">
        <f t="shared" si="1"/>
        <v>42572</v>
      </c>
      <c r="C25" s="24"/>
      <c r="D25" s="24"/>
      <c r="E25" s="24"/>
      <c r="F25" s="12">
        <f t="shared" si="2"/>
        <v>0</v>
      </c>
      <c r="G25" s="13" t="str">
        <f t="shared" si="3"/>
        <v xml:space="preserve"> </v>
      </c>
    </row>
    <row r="26" spans="1:7" ht="18" customHeight="1">
      <c r="A26" s="10">
        <f t="shared" si="0"/>
        <v>42573</v>
      </c>
      <c r="B26" s="11">
        <f t="shared" si="1"/>
        <v>42573</v>
      </c>
      <c r="C26" s="24"/>
      <c r="D26" s="24"/>
      <c r="E26" s="24"/>
      <c r="F26" s="12">
        <f t="shared" si="2"/>
        <v>0</v>
      </c>
      <c r="G26" s="13" t="str">
        <f t="shared" si="3"/>
        <v xml:space="preserve"> </v>
      </c>
    </row>
    <row r="27" spans="1:7" ht="18" customHeight="1">
      <c r="A27" s="10">
        <f t="shared" si="0"/>
        <v>42574</v>
      </c>
      <c r="B27" s="11">
        <f t="shared" si="1"/>
        <v>42574</v>
      </c>
      <c r="C27" s="24"/>
      <c r="D27" s="24"/>
      <c r="E27" s="24"/>
      <c r="F27" s="12">
        <f t="shared" si="2"/>
        <v>0</v>
      </c>
      <c r="G27" s="13" t="str">
        <f t="shared" si="3"/>
        <v xml:space="preserve"> </v>
      </c>
    </row>
    <row r="28" spans="1:7" ht="18" customHeight="1">
      <c r="A28" s="10">
        <f t="shared" si="0"/>
        <v>42575</v>
      </c>
      <c r="B28" s="11">
        <f t="shared" si="1"/>
        <v>42575</v>
      </c>
      <c r="C28" s="24"/>
      <c r="D28" s="24"/>
      <c r="E28" s="24"/>
      <c r="F28" s="12">
        <f t="shared" si="2"/>
        <v>0</v>
      </c>
      <c r="G28" s="13" t="str">
        <f t="shared" si="3"/>
        <v xml:space="preserve"> </v>
      </c>
    </row>
    <row r="29" spans="1:7" ht="18" customHeight="1">
      <c r="A29" s="10">
        <f t="shared" si="0"/>
        <v>42576</v>
      </c>
      <c r="B29" s="11">
        <f t="shared" si="1"/>
        <v>42576</v>
      </c>
      <c r="C29" s="24"/>
      <c r="D29" s="24"/>
      <c r="E29" s="24"/>
      <c r="F29" s="12">
        <f t="shared" si="2"/>
        <v>0</v>
      </c>
      <c r="G29" s="13" t="str">
        <f t="shared" si="3"/>
        <v xml:space="preserve"> </v>
      </c>
    </row>
    <row r="30" spans="1:7" ht="18" customHeight="1">
      <c r="A30" s="10">
        <f t="shared" si="0"/>
        <v>42577</v>
      </c>
      <c r="B30" s="11">
        <f t="shared" si="1"/>
        <v>42577</v>
      </c>
      <c r="C30" s="24"/>
      <c r="D30" s="24"/>
      <c r="E30" s="24"/>
      <c r="F30" s="12">
        <f t="shared" si="2"/>
        <v>0</v>
      </c>
      <c r="G30" s="13" t="str">
        <f t="shared" si="3"/>
        <v xml:space="preserve"> </v>
      </c>
    </row>
    <row r="31" spans="1:7" ht="18" customHeight="1">
      <c r="A31" s="10">
        <f t="shared" si="0"/>
        <v>42578</v>
      </c>
      <c r="B31" s="11">
        <f t="shared" si="1"/>
        <v>42578</v>
      </c>
      <c r="C31" s="24"/>
      <c r="D31" s="24"/>
      <c r="E31" s="24"/>
      <c r="F31" s="12">
        <f t="shared" si="2"/>
        <v>0</v>
      </c>
      <c r="G31" s="13" t="str">
        <f t="shared" si="3"/>
        <v xml:space="preserve"> </v>
      </c>
    </row>
    <row r="32" spans="1:7" ht="18" customHeight="1">
      <c r="A32" s="10">
        <f t="shared" si="0"/>
        <v>42579</v>
      </c>
      <c r="B32" s="11">
        <f t="shared" si="1"/>
        <v>42579</v>
      </c>
      <c r="C32" s="24"/>
      <c r="D32" s="24"/>
      <c r="E32" s="24"/>
      <c r="F32" s="12">
        <f t="shared" si="2"/>
        <v>0</v>
      </c>
      <c r="G32" s="13" t="str">
        <f t="shared" si="3"/>
        <v xml:space="preserve"> </v>
      </c>
    </row>
    <row r="33" spans="1:7" ht="18" customHeight="1">
      <c r="A33" s="10">
        <f t="shared" si="0"/>
        <v>42580</v>
      </c>
      <c r="B33" s="11">
        <f t="shared" si="1"/>
        <v>42580</v>
      </c>
      <c r="C33" s="24"/>
      <c r="D33" s="24"/>
      <c r="E33" s="24"/>
      <c r="F33" s="12">
        <f t="shared" si="2"/>
        <v>0</v>
      </c>
      <c r="G33" s="13" t="str">
        <f t="shared" si="3"/>
        <v xml:space="preserve"> </v>
      </c>
    </row>
    <row r="34" spans="1:7" ht="18" customHeight="1">
      <c r="A34" s="10">
        <f t="shared" si="0"/>
        <v>42581</v>
      </c>
      <c r="B34" s="11">
        <f t="shared" si="1"/>
        <v>42581</v>
      </c>
      <c r="C34" s="24"/>
      <c r="D34" s="24"/>
      <c r="E34" s="24"/>
      <c r="F34" s="12">
        <f t="shared" si="2"/>
        <v>0</v>
      </c>
      <c r="G34" s="13" t="str">
        <f t="shared" si="3"/>
        <v xml:space="preserve"> </v>
      </c>
    </row>
    <row r="35" spans="1:7" ht="18" customHeight="1">
      <c r="A35" s="10">
        <f t="shared" si="0"/>
        <v>42582</v>
      </c>
      <c r="B35" s="11">
        <f t="shared" si="1"/>
        <v>42582</v>
      </c>
      <c r="C35" s="24"/>
      <c r="D35" s="24"/>
      <c r="E35" s="24"/>
      <c r="F35" s="12">
        <f t="shared" si="2"/>
        <v>0</v>
      </c>
      <c r="G35" s="13" t="str">
        <f t="shared" si="3"/>
        <v xml:space="preserve"> </v>
      </c>
    </row>
    <row r="36" spans="1:7" ht="15.75" thickBot="1">
      <c r="A36" s="3"/>
      <c r="B36" s="4"/>
      <c r="C36" s="5"/>
      <c r="D36" s="5"/>
      <c r="E36" s="5"/>
      <c r="F36" s="5"/>
      <c r="G36" s="6"/>
    </row>
    <row r="37" spans="1:7" ht="15.75" thickBot="1">
      <c r="A37" s="14"/>
      <c r="B37" s="15"/>
      <c r="C37" s="16"/>
      <c r="D37" s="28" t="s">
        <v>6</v>
      </c>
      <c r="E37" s="28"/>
      <c r="F37" s="17">
        <f>SUM(F5:F35)</f>
        <v>0</v>
      </c>
      <c r="G37" s="18"/>
    </row>
    <row r="38" spans="1:7">
      <c r="A38" s="3"/>
      <c r="B38" s="4"/>
      <c r="C38" s="5"/>
      <c r="D38" s="5"/>
      <c r="E38" s="5"/>
      <c r="F38" s="5"/>
      <c r="G38" s="6"/>
    </row>
    <row r="39" spans="1:7">
      <c r="A39" s="3"/>
      <c r="B39" s="4"/>
      <c r="C39" s="5"/>
      <c r="D39" s="5"/>
      <c r="E39" s="5"/>
      <c r="F39" s="5"/>
      <c r="G39" s="6"/>
    </row>
    <row r="40" spans="1:7">
      <c r="A40" s="19"/>
      <c r="B40" s="19"/>
      <c r="C40" s="20"/>
      <c r="D40" s="20"/>
      <c r="E40" s="5"/>
      <c r="F40" s="20"/>
      <c r="G40" s="21"/>
    </row>
    <row r="41" spans="1:7">
      <c r="A41" s="29" t="s">
        <v>7</v>
      </c>
      <c r="B41" s="29"/>
      <c r="C41" s="29"/>
      <c r="D41" s="29"/>
      <c r="E41" s="22"/>
      <c r="F41" s="30" t="s">
        <v>8</v>
      </c>
      <c r="G41" s="30"/>
    </row>
    <row r="42" spans="1:7">
      <c r="A42" s="4"/>
      <c r="B42" s="4"/>
      <c r="C42" s="5"/>
      <c r="D42" s="5"/>
      <c r="E42" s="5"/>
      <c r="F42" s="5"/>
      <c r="G42" s="6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13" priority="1">
      <formula>VLOOKUP($B5,ft,1,FALSE)</formula>
    </cfRule>
    <cfRule type="expression" dxfId="12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>
      <selection activeCell="L21" sqref="L21"/>
    </sheetView>
  </sheetViews>
  <sheetFormatPr baseColWidth="10" defaultRowHeight="15"/>
  <cols>
    <col min="7" max="7" width="19.85546875" customWidth="1"/>
  </cols>
  <sheetData>
    <row r="2" spans="1:7">
      <c r="A2" s="27" t="s">
        <v>0</v>
      </c>
      <c r="B2" s="27"/>
      <c r="C2" s="23"/>
      <c r="D2" s="23"/>
      <c r="E2" s="23"/>
      <c r="F2" s="25"/>
      <c r="G2" s="2"/>
    </row>
    <row r="3" spans="1:7">
      <c r="A3" s="3"/>
      <c r="B3" s="4"/>
      <c r="C3" s="5"/>
      <c r="D3" s="5"/>
      <c r="E3" s="5"/>
      <c r="F3" s="5"/>
      <c r="G3" s="6"/>
    </row>
    <row r="4" spans="1:7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>
      <c r="A5" s="10" t="s">
        <v>12</v>
      </c>
      <c r="B5" s="11">
        <v>42583</v>
      </c>
      <c r="C5" s="24"/>
      <c r="D5" s="24"/>
      <c r="E5" s="24"/>
      <c r="F5" s="12">
        <f>D5-C5-E5</f>
        <v>0</v>
      </c>
      <c r="G5" s="13"/>
    </row>
    <row r="6" spans="1:7" ht="18" customHeight="1">
      <c r="A6" s="10">
        <f t="shared" ref="A6:A35" si="0">B6</f>
        <v>42584</v>
      </c>
      <c r="B6" s="11">
        <f t="shared" ref="B6:B35" si="1">B5+1</f>
        <v>42584</v>
      </c>
      <c r="C6" s="24"/>
      <c r="D6" s="24"/>
      <c r="E6" s="24"/>
      <c r="F6" s="12">
        <f t="shared" ref="F6:F35" si="2">D6-C6-E6</f>
        <v>0</v>
      </c>
      <c r="G6" s="13" t="str">
        <f t="shared" ref="G6:G35" si="3">IF(ISERROR(VLOOKUP(B6,bt,2,FALSE))," ",VLOOKUP(B6,bt,2,FALSE))</f>
        <v xml:space="preserve"> </v>
      </c>
    </row>
    <row r="7" spans="1:7" ht="18" customHeight="1">
      <c r="A7" s="10">
        <f t="shared" si="0"/>
        <v>42585</v>
      </c>
      <c r="B7" s="11">
        <f t="shared" si="1"/>
        <v>42585</v>
      </c>
      <c r="C7" s="24"/>
      <c r="D7" s="24"/>
      <c r="E7" s="24"/>
      <c r="F7" s="12">
        <f t="shared" si="2"/>
        <v>0</v>
      </c>
      <c r="G7" s="13" t="str">
        <f t="shared" si="3"/>
        <v xml:space="preserve"> </v>
      </c>
    </row>
    <row r="8" spans="1:7" ht="18" customHeight="1">
      <c r="A8" s="10">
        <f t="shared" si="0"/>
        <v>42586</v>
      </c>
      <c r="B8" s="11">
        <f t="shared" si="1"/>
        <v>42586</v>
      </c>
      <c r="C8" s="24"/>
      <c r="D8" s="24"/>
      <c r="E8" s="24"/>
      <c r="F8" s="12">
        <f t="shared" si="2"/>
        <v>0</v>
      </c>
      <c r="G8" s="13" t="str">
        <f t="shared" si="3"/>
        <v xml:space="preserve"> </v>
      </c>
    </row>
    <row r="9" spans="1:7" ht="18" customHeight="1">
      <c r="A9" s="10">
        <f t="shared" si="0"/>
        <v>42587</v>
      </c>
      <c r="B9" s="11">
        <f t="shared" si="1"/>
        <v>42587</v>
      </c>
      <c r="C9" s="24"/>
      <c r="D9" s="24"/>
      <c r="E9" s="24"/>
      <c r="F9" s="12">
        <f t="shared" si="2"/>
        <v>0</v>
      </c>
      <c r="G9" s="13" t="str">
        <f t="shared" si="3"/>
        <v xml:space="preserve"> </v>
      </c>
    </row>
    <row r="10" spans="1:7" ht="18" customHeight="1">
      <c r="A10" s="10">
        <f t="shared" si="0"/>
        <v>42588</v>
      </c>
      <c r="B10" s="11">
        <f t="shared" si="1"/>
        <v>42588</v>
      </c>
      <c r="C10" s="24"/>
      <c r="D10" s="24"/>
      <c r="E10" s="24"/>
      <c r="F10" s="12">
        <f t="shared" si="2"/>
        <v>0</v>
      </c>
      <c r="G10" s="13" t="str">
        <f t="shared" si="3"/>
        <v xml:space="preserve"> </v>
      </c>
    </row>
    <row r="11" spans="1:7" ht="18" customHeight="1">
      <c r="A11" s="10">
        <f t="shared" si="0"/>
        <v>42589</v>
      </c>
      <c r="B11" s="11">
        <f t="shared" si="1"/>
        <v>42589</v>
      </c>
      <c r="C11" s="24"/>
      <c r="D11" s="24"/>
      <c r="E11" s="24"/>
      <c r="F11" s="12">
        <f t="shared" si="2"/>
        <v>0</v>
      </c>
      <c r="G11" s="13" t="str">
        <f t="shared" si="3"/>
        <v xml:space="preserve"> </v>
      </c>
    </row>
    <row r="12" spans="1:7" ht="18" customHeight="1">
      <c r="A12" s="10">
        <f t="shared" si="0"/>
        <v>42590</v>
      </c>
      <c r="B12" s="11">
        <f t="shared" si="1"/>
        <v>42590</v>
      </c>
      <c r="C12" s="24"/>
      <c r="D12" s="24"/>
      <c r="E12" s="24"/>
      <c r="F12" s="12">
        <f t="shared" si="2"/>
        <v>0</v>
      </c>
      <c r="G12" s="13" t="str">
        <f t="shared" si="3"/>
        <v xml:space="preserve"> </v>
      </c>
    </row>
    <row r="13" spans="1:7" ht="18" customHeight="1">
      <c r="A13" s="10">
        <f t="shared" si="0"/>
        <v>42591</v>
      </c>
      <c r="B13" s="11">
        <f t="shared" si="1"/>
        <v>42591</v>
      </c>
      <c r="C13" s="24"/>
      <c r="D13" s="24"/>
      <c r="E13" s="24"/>
      <c r="F13" s="12">
        <f t="shared" si="2"/>
        <v>0</v>
      </c>
      <c r="G13" s="13" t="str">
        <f t="shared" si="3"/>
        <v xml:space="preserve"> </v>
      </c>
    </row>
    <row r="14" spans="1:7" ht="18" customHeight="1">
      <c r="A14" s="10">
        <f t="shared" si="0"/>
        <v>42592</v>
      </c>
      <c r="B14" s="11">
        <f t="shared" si="1"/>
        <v>42592</v>
      </c>
      <c r="C14" s="24"/>
      <c r="D14" s="24"/>
      <c r="E14" s="24"/>
      <c r="F14" s="12">
        <f t="shared" si="2"/>
        <v>0</v>
      </c>
      <c r="G14" s="13" t="str">
        <f t="shared" si="3"/>
        <v xml:space="preserve"> </v>
      </c>
    </row>
    <row r="15" spans="1:7" ht="18" customHeight="1">
      <c r="A15" s="10">
        <f t="shared" si="0"/>
        <v>42593</v>
      </c>
      <c r="B15" s="11">
        <f t="shared" si="1"/>
        <v>42593</v>
      </c>
      <c r="C15" s="24"/>
      <c r="D15" s="24"/>
      <c r="E15" s="24"/>
      <c r="F15" s="12">
        <f t="shared" si="2"/>
        <v>0</v>
      </c>
      <c r="G15" s="13" t="str">
        <f t="shared" si="3"/>
        <v xml:space="preserve"> </v>
      </c>
    </row>
    <row r="16" spans="1:7" ht="18" customHeight="1">
      <c r="A16" s="10">
        <f t="shared" si="0"/>
        <v>42594</v>
      </c>
      <c r="B16" s="11">
        <f t="shared" si="1"/>
        <v>42594</v>
      </c>
      <c r="C16" s="24"/>
      <c r="D16" s="24"/>
      <c r="E16" s="24"/>
      <c r="F16" s="12">
        <f t="shared" si="2"/>
        <v>0</v>
      </c>
      <c r="G16" s="13" t="str">
        <f t="shared" si="3"/>
        <v xml:space="preserve"> </v>
      </c>
    </row>
    <row r="17" spans="1:7" ht="18" customHeight="1">
      <c r="A17" s="10">
        <f t="shared" si="0"/>
        <v>42595</v>
      </c>
      <c r="B17" s="11">
        <f t="shared" si="1"/>
        <v>42595</v>
      </c>
      <c r="C17" s="24"/>
      <c r="D17" s="24"/>
      <c r="E17" s="24"/>
      <c r="F17" s="12">
        <f t="shared" si="2"/>
        <v>0</v>
      </c>
      <c r="G17" s="13" t="str">
        <f t="shared" si="3"/>
        <v xml:space="preserve"> </v>
      </c>
    </row>
    <row r="18" spans="1:7" ht="18" customHeight="1">
      <c r="A18" s="10">
        <f t="shared" si="0"/>
        <v>42596</v>
      </c>
      <c r="B18" s="11">
        <f t="shared" si="1"/>
        <v>42596</v>
      </c>
      <c r="C18" s="24"/>
      <c r="D18" s="24"/>
      <c r="E18" s="24"/>
      <c r="F18" s="12">
        <f t="shared" si="2"/>
        <v>0</v>
      </c>
      <c r="G18" s="13" t="str">
        <f t="shared" si="3"/>
        <v xml:space="preserve"> </v>
      </c>
    </row>
    <row r="19" spans="1:7" ht="18" customHeight="1">
      <c r="A19" s="10">
        <f t="shared" si="0"/>
        <v>42597</v>
      </c>
      <c r="B19" s="11">
        <f t="shared" si="1"/>
        <v>42597</v>
      </c>
      <c r="C19" s="24"/>
      <c r="D19" s="24"/>
      <c r="E19" s="24"/>
      <c r="F19" s="12">
        <f t="shared" si="2"/>
        <v>0</v>
      </c>
      <c r="G19" s="13" t="str">
        <f t="shared" si="3"/>
        <v xml:space="preserve"> </v>
      </c>
    </row>
    <row r="20" spans="1:7" ht="18" customHeight="1">
      <c r="A20" s="10">
        <f t="shared" si="0"/>
        <v>42598</v>
      </c>
      <c r="B20" s="11">
        <f t="shared" si="1"/>
        <v>42598</v>
      </c>
      <c r="C20" s="24"/>
      <c r="D20" s="24"/>
      <c r="E20" s="24"/>
      <c r="F20" s="12">
        <f t="shared" si="2"/>
        <v>0</v>
      </c>
      <c r="G20" s="13" t="str">
        <f t="shared" si="3"/>
        <v xml:space="preserve"> </v>
      </c>
    </row>
    <row r="21" spans="1:7" ht="18" customHeight="1">
      <c r="A21" s="10">
        <f t="shared" si="0"/>
        <v>42599</v>
      </c>
      <c r="B21" s="11">
        <f t="shared" si="1"/>
        <v>42599</v>
      </c>
      <c r="C21" s="24"/>
      <c r="D21" s="24"/>
      <c r="E21" s="24"/>
      <c r="F21" s="12">
        <f t="shared" si="2"/>
        <v>0</v>
      </c>
      <c r="G21" s="13" t="str">
        <f t="shared" si="3"/>
        <v xml:space="preserve"> </v>
      </c>
    </row>
    <row r="22" spans="1:7" ht="18" customHeight="1">
      <c r="A22" s="10">
        <f t="shared" si="0"/>
        <v>42600</v>
      </c>
      <c r="B22" s="11">
        <f t="shared" si="1"/>
        <v>42600</v>
      </c>
      <c r="C22" s="24"/>
      <c r="D22" s="24"/>
      <c r="E22" s="24"/>
      <c r="F22" s="12">
        <f t="shared" si="2"/>
        <v>0</v>
      </c>
      <c r="G22" s="13" t="str">
        <f t="shared" si="3"/>
        <v xml:space="preserve"> </v>
      </c>
    </row>
    <row r="23" spans="1:7" ht="18" customHeight="1">
      <c r="A23" s="10">
        <f t="shared" si="0"/>
        <v>42601</v>
      </c>
      <c r="B23" s="11">
        <f t="shared" si="1"/>
        <v>42601</v>
      </c>
      <c r="C23" s="24"/>
      <c r="D23" s="24"/>
      <c r="E23" s="24"/>
      <c r="F23" s="12">
        <f t="shared" si="2"/>
        <v>0</v>
      </c>
      <c r="G23" s="13" t="str">
        <f t="shared" si="3"/>
        <v xml:space="preserve"> </v>
      </c>
    </row>
    <row r="24" spans="1:7" ht="18" customHeight="1">
      <c r="A24" s="10">
        <f t="shared" si="0"/>
        <v>42602</v>
      </c>
      <c r="B24" s="11">
        <f t="shared" si="1"/>
        <v>42602</v>
      </c>
      <c r="C24" s="24"/>
      <c r="D24" s="24"/>
      <c r="E24" s="24"/>
      <c r="F24" s="12">
        <f t="shared" si="2"/>
        <v>0</v>
      </c>
      <c r="G24" s="13" t="str">
        <f t="shared" si="3"/>
        <v xml:space="preserve"> </v>
      </c>
    </row>
    <row r="25" spans="1:7" ht="18" customHeight="1">
      <c r="A25" s="10">
        <f t="shared" si="0"/>
        <v>42603</v>
      </c>
      <c r="B25" s="11">
        <f t="shared" si="1"/>
        <v>42603</v>
      </c>
      <c r="C25" s="24"/>
      <c r="D25" s="24"/>
      <c r="E25" s="24"/>
      <c r="F25" s="12">
        <f t="shared" si="2"/>
        <v>0</v>
      </c>
      <c r="G25" s="13" t="str">
        <f t="shared" si="3"/>
        <v xml:space="preserve"> </v>
      </c>
    </row>
    <row r="26" spans="1:7" ht="18" customHeight="1">
      <c r="A26" s="10">
        <f t="shared" si="0"/>
        <v>42604</v>
      </c>
      <c r="B26" s="11">
        <f t="shared" si="1"/>
        <v>42604</v>
      </c>
      <c r="C26" s="24"/>
      <c r="D26" s="24"/>
      <c r="E26" s="24"/>
      <c r="F26" s="12">
        <f t="shared" si="2"/>
        <v>0</v>
      </c>
      <c r="G26" s="13" t="str">
        <f t="shared" si="3"/>
        <v xml:space="preserve"> </v>
      </c>
    </row>
    <row r="27" spans="1:7" ht="18" customHeight="1">
      <c r="A27" s="10">
        <f t="shared" si="0"/>
        <v>42605</v>
      </c>
      <c r="B27" s="11">
        <f t="shared" si="1"/>
        <v>42605</v>
      </c>
      <c r="C27" s="24"/>
      <c r="D27" s="24"/>
      <c r="E27" s="24"/>
      <c r="F27" s="12">
        <f t="shared" si="2"/>
        <v>0</v>
      </c>
      <c r="G27" s="13" t="str">
        <f t="shared" si="3"/>
        <v xml:space="preserve"> </v>
      </c>
    </row>
    <row r="28" spans="1:7" ht="18" customHeight="1">
      <c r="A28" s="10">
        <f t="shared" si="0"/>
        <v>42606</v>
      </c>
      <c r="B28" s="11">
        <f t="shared" si="1"/>
        <v>42606</v>
      </c>
      <c r="C28" s="24"/>
      <c r="D28" s="24"/>
      <c r="E28" s="24"/>
      <c r="F28" s="12">
        <f t="shared" si="2"/>
        <v>0</v>
      </c>
      <c r="G28" s="13" t="str">
        <f t="shared" si="3"/>
        <v xml:space="preserve"> </v>
      </c>
    </row>
    <row r="29" spans="1:7" ht="18" customHeight="1">
      <c r="A29" s="10">
        <f t="shared" si="0"/>
        <v>42607</v>
      </c>
      <c r="B29" s="11">
        <f t="shared" si="1"/>
        <v>42607</v>
      </c>
      <c r="C29" s="24"/>
      <c r="D29" s="24"/>
      <c r="E29" s="24"/>
      <c r="F29" s="12">
        <f t="shared" si="2"/>
        <v>0</v>
      </c>
      <c r="G29" s="13" t="str">
        <f t="shared" si="3"/>
        <v xml:space="preserve"> </v>
      </c>
    </row>
    <row r="30" spans="1:7" ht="18" customHeight="1">
      <c r="A30" s="10">
        <f t="shared" si="0"/>
        <v>42608</v>
      </c>
      <c r="B30" s="11">
        <f t="shared" si="1"/>
        <v>42608</v>
      </c>
      <c r="C30" s="24"/>
      <c r="D30" s="24"/>
      <c r="E30" s="24"/>
      <c r="F30" s="12">
        <f t="shared" si="2"/>
        <v>0</v>
      </c>
      <c r="G30" s="13" t="str">
        <f t="shared" si="3"/>
        <v xml:space="preserve"> </v>
      </c>
    </row>
    <row r="31" spans="1:7" ht="18" customHeight="1">
      <c r="A31" s="10">
        <f t="shared" si="0"/>
        <v>42609</v>
      </c>
      <c r="B31" s="11">
        <f t="shared" si="1"/>
        <v>42609</v>
      </c>
      <c r="C31" s="24"/>
      <c r="D31" s="24"/>
      <c r="E31" s="24"/>
      <c r="F31" s="12">
        <f t="shared" si="2"/>
        <v>0</v>
      </c>
      <c r="G31" s="13" t="str">
        <f t="shared" si="3"/>
        <v xml:space="preserve"> </v>
      </c>
    </row>
    <row r="32" spans="1:7" ht="18" customHeight="1">
      <c r="A32" s="10">
        <f t="shared" si="0"/>
        <v>42610</v>
      </c>
      <c r="B32" s="11">
        <f t="shared" si="1"/>
        <v>42610</v>
      </c>
      <c r="C32" s="24"/>
      <c r="D32" s="24"/>
      <c r="E32" s="24"/>
      <c r="F32" s="12">
        <f t="shared" si="2"/>
        <v>0</v>
      </c>
      <c r="G32" s="13" t="str">
        <f t="shared" si="3"/>
        <v xml:space="preserve"> </v>
      </c>
    </row>
    <row r="33" spans="1:7" ht="18" customHeight="1">
      <c r="A33" s="10">
        <f t="shared" si="0"/>
        <v>42611</v>
      </c>
      <c r="B33" s="11">
        <f t="shared" si="1"/>
        <v>42611</v>
      </c>
      <c r="C33" s="24"/>
      <c r="D33" s="24"/>
      <c r="E33" s="24"/>
      <c r="F33" s="12">
        <f t="shared" si="2"/>
        <v>0</v>
      </c>
      <c r="G33" s="13" t="str">
        <f t="shared" si="3"/>
        <v xml:space="preserve"> </v>
      </c>
    </row>
    <row r="34" spans="1:7" ht="18" customHeight="1">
      <c r="A34" s="10">
        <f t="shared" si="0"/>
        <v>42612</v>
      </c>
      <c r="B34" s="11">
        <f t="shared" si="1"/>
        <v>42612</v>
      </c>
      <c r="C34" s="24"/>
      <c r="D34" s="24"/>
      <c r="E34" s="24"/>
      <c r="F34" s="12">
        <f t="shared" si="2"/>
        <v>0</v>
      </c>
      <c r="G34" s="13" t="str">
        <f t="shared" si="3"/>
        <v xml:space="preserve"> </v>
      </c>
    </row>
    <row r="35" spans="1:7" ht="18" customHeight="1">
      <c r="A35" s="10">
        <f t="shared" si="0"/>
        <v>42613</v>
      </c>
      <c r="B35" s="11">
        <f t="shared" si="1"/>
        <v>42613</v>
      </c>
      <c r="C35" s="24"/>
      <c r="D35" s="24"/>
      <c r="E35" s="24"/>
      <c r="F35" s="12">
        <f t="shared" si="2"/>
        <v>0</v>
      </c>
      <c r="G35" s="13" t="str">
        <f t="shared" si="3"/>
        <v xml:space="preserve"> </v>
      </c>
    </row>
    <row r="36" spans="1:7" ht="15.75" thickBot="1">
      <c r="A36" s="3"/>
      <c r="B36" s="4"/>
      <c r="C36" s="5"/>
      <c r="D36" s="5"/>
      <c r="E36" s="5"/>
      <c r="F36" s="5"/>
      <c r="G36" s="6"/>
    </row>
    <row r="37" spans="1:7" ht="15.75" thickBot="1">
      <c r="A37" s="14"/>
      <c r="B37" s="15"/>
      <c r="C37" s="16"/>
      <c r="D37" s="28" t="s">
        <v>6</v>
      </c>
      <c r="E37" s="28"/>
      <c r="F37" s="17">
        <f>SUM(F5:F35)</f>
        <v>0</v>
      </c>
      <c r="G37" s="18"/>
    </row>
    <row r="38" spans="1:7">
      <c r="A38" s="3"/>
      <c r="B38" s="4"/>
      <c r="C38" s="5"/>
      <c r="D38" s="5"/>
      <c r="E38" s="5"/>
      <c r="F38" s="5"/>
      <c r="G38" s="6"/>
    </row>
    <row r="39" spans="1:7">
      <c r="A39" s="3"/>
      <c r="B39" s="4"/>
      <c r="C39" s="5"/>
      <c r="D39" s="5"/>
      <c r="E39" s="5"/>
      <c r="F39" s="5"/>
      <c r="G39" s="6"/>
    </row>
    <row r="40" spans="1:7">
      <c r="A40" s="19"/>
      <c r="B40" s="19"/>
      <c r="C40" s="20"/>
      <c r="D40" s="20"/>
      <c r="E40" s="5"/>
      <c r="F40" s="20"/>
      <c r="G40" s="21"/>
    </row>
    <row r="41" spans="1:7">
      <c r="A41" s="29" t="s">
        <v>7</v>
      </c>
      <c r="B41" s="29"/>
      <c r="C41" s="29"/>
      <c r="D41" s="29"/>
      <c r="E41" s="22"/>
      <c r="F41" s="30" t="s">
        <v>8</v>
      </c>
      <c r="G41" s="30"/>
    </row>
    <row r="42" spans="1:7">
      <c r="A42" s="4"/>
      <c r="B42" s="4"/>
      <c r="C42" s="5"/>
      <c r="D42" s="5"/>
      <c r="E42" s="5"/>
      <c r="F42" s="5"/>
      <c r="G42" s="6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11" priority="1">
      <formula>VLOOKUP($B5,ft,1,FALSE)</formula>
    </cfRule>
    <cfRule type="expression" dxfId="10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>
      <selection activeCell="L21" sqref="L21"/>
    </sheetView>
  </sheetViews>
  <sheetFormatPr baseColWidth="10" defaultRowHeight="15"/>
  <cols>
    <col min="7" max="7" width="19.85546875" customWidth="1"/>
  </cols>
  <sheetData>
    <row r="2" spans="1:7">
      <c r="A2" s="27" t="s">
        <v>0</v>
      </c>
      <c r="B2" s="27"/>
      <c r="C2" s="23"/>
      <c r="D2" s="23"/>
      <c r="E2" s="23"/>
      <c r="F2" s="25"/>
      <c r="G2" s="2"/>
    </row>
    <row r="3" spans="1:7">
      <c r="A3" s="3"/>
      <c r="B3" s="4"/>
      <c r="C3" s="5"/>
      <c r="D3" s="5"/>
      <c r="E3" s="5"/>
      <c r="F3" s="5"/>
      <c r="G3" s="6"/>
    </row>
    <row r="4" spans="1:7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>
      <c r="A5" s="10" t="s">
        <v>9</v>
      </c>
      <c r="B5" s="11">
        <v>42614</v>
      </c>
      <c r="C5" s="24"/>
      <c r="D5" s="24"/>
      <c r="E5" s="24"/>
      <c r="F5" s="12">
        <f>D5-C5-E5</f>
        <v>0</v>
      </c>
      <c r="G5" s="13"/>
    </row>
    <row r="6" spans="1:7" ht="18" customHeight="1">
      <c r="A6" s="10">
        <f t="shared" ref="A6:A35" si="0">B6</f>
        <v>42615</v>
      </c>
      <c r="B6" s="11">
        <f t="shared" ref="B6:B35" si="1">B5+1</f>
        <v>42615</v>
      </c>
      <c r="C6" s="24"/>
      <c r="D6" s="24"/>
      <c r="E6" s="24"/>
      <c r="F6" s="12">
        <f t="shared" ref="F6:F35" si="2">D6-C6-E6</f>
        <v>0</v>
      </c>
      <c r="G6" s="13" t="str">
        <f t="shared" ref="G6:G35" si="3">IF(ISERROR(VLOOKUP(B6,bt,2,FALSE))," ",VLOOKUP(B6,bt,2,FALSE))</f>
        <v xml:space="preserve"> </v>
      </c>
    </row>
    <row r="7" spans="1:7" ht="18" customHeight="1">
      <c r="A7" s="10">
        <f t="shared" si="0"/>
        <v>42616</v>
      </c>
      <c r="B7" s="11">
        <f t="shared" si="1"/>
        <v>42616</v>
      </c>
      <c r="C7" s="24"/>
      <c r="D7" s="24"/>
      <c r="E7" s="24"/>
      <c r="F7" s="12">
        <f t="shared" si="2"/>
        <v>0</v>
      </c>
      <c r="G7" s="13" t="str">
        <f t="shared" si="3"/>
        <v xml:space="preserve"> </v>
      </c>
    </row>
    <row r="8" spans="1:7" ht="18" customHeight="1">
      <c r="A8" s="10">
        <f t="shared" si="0"/>
        <v>42617</v>
      </c>
      <c r="B8" s="11">
        <f t="shared" si="1"/>
        <v>42617</v>
      </c>
      <c r="C8" s="24"/>
      <c r="D8" s="24"/>
      <c r="E8" s="24"/>
      <c r="F8" s="12">
        <f t="shared" si="2"/>
        <v>0</v>
      </c>
      <c r="G8" s="13" t="str">
        <f t="shared" si="3"/>
        <v xml:space="preserve"> </v>
      </c>
    </row>
    <row r="9" spans="1:7" ht="18" customHeight="1">
      <c r="A9" s="10">
        <f t="shared" si="0"/>
        <v>42618</v>
      </c>
      <c r="B9" s="11">
        <f t="shared" si="1"/>
        <v>42618</v>
      </c>
      <c r="C9" s="24"/>
      <c r="D9" s="24"/>
      <c r="E9" s="24"/>
      <c r="F9" s="12">
        <f t="shared" si="2"/>
        <v>0</v>
      </c>
      <c r="G9" s="13" t="str">
        <f t="shared" si="3"/>
        <v xml:space="preserve"> </v>
      </c>
    </row>
    <row r="10" spans="1:7" ht="18" customHeight="1">
      <c r="A10" s="10">
        <f t="shared" si="0"/>
        <v>42619</v>
      </c>
      <c r="B10" s="11">
        <f t="shared" si="1"/>
        <v>42619</v>
      </c>
      <c r="C10" s="24"/>
      <c r="D10" s="24"/>
      <c r="E10" s="24"/>
      <c r="F10" s="12">
        <f t="shared" si="2"/>
        <v>0</v>
      </c>
      <c r="G10" s="13" t="str">
        <f t="shared" si="3"/>
        <v xml:space="preserve"> </v>
      </c>
    </row>
    <row r="11" spans="1:7" ht="18" customHeight="1">
      <c r="A11" s="10">
        <f t="shared" si="0"/>
        <v>42620</v>
      </c>
      <c r="B11" s="11">
        <f t="shared" si="1"/>
        <v>42620</v>
      </c>
      <c r="C11" s="24"/>
      <c r="D11" s="24"/>
      <c r="E11" s="24"/>
      <c r="F11" s="12">
        <f t="shared" si="2"/>
        <v>0</v>
      </c>
      <c r="G11" s="13" t="str">
        <f t="shared" si="3"/>
        <v xml:space="preserve"> </v>
      </c>
    </row>
    <row r="12" spans="1:7" ht="18" customHeight="1">
      <c r="A12" s="10">
        <f t="shared" si="0"/>
        <v>42621</v>
      </c>
      <c r="B12" s="11">
        <f t="shared" si="1"/>
        <v>42621</v>
      </c>
      <c r="C12" s="24"/>
      <c r="D12" s="24"/>
      <c r="E12" s="24"/>
      <c r="F12" s="12">
        <f t="shared" si="2"/>
        <v>0</v>
      </c>
      <c r="G12" s="13" t="str">
        <f t="shared" si="3"/>
        <v xml:space="preserve"> </v>
      </c>
    </row>
    <row r="13" spans="1:7" ht="18" customHeight="1">
      <c r="A13" s="10">
        <f t="shared" si="0"/>
        <v>42622</v>
      </c>
      <c r="B13" s="11">
        <f t="shared" si="1"/>
        <v>42622</v>
      </c>
      <c r="C13" s="24"/>
      <c r="D13" s="24"/>
      <c r="E13" s="24"/>
      <c r="F13" s="12">
        <f t="shared" si="2"/>
        <v>0</v>
      </c>
      <c r="G13" s="13" t="str">
        <f t="shared" si="3"/>
        <v xml:space="preserve"> </v>
      </c>
    </row>
    <row r="14" spans="1:7" ht="18" customHeight="1">
      <c r="A14" s="10">
        <f t="shared" si="0"/>
        <v>42623</v>
      </c>
      <c r="B14" s="11">
        <f t="shared" si="1"/>
        <v>42623</v>
      </c>
      <c r="C14" s="24"/>
      <c r="D14" s="24"/>
      <c r="E14" s="24"/>
      <c r="F14" s="12">
        <f t="shared" si="2"/>
        <v>0</v>
      </c>
      <c r="G14" s="13" t="str">
        <f t="shared" si="3"/>
        <v xml:space="preserve"> </v>
      </c>
    </row>
    <row r="15" spans="1:7" ht="18" customHeight="1">
      <c r="A15" s="10">
        <f t="shared" si="0"/>
        <v>42624</v>
      </c>
      <c r="B15" s="11">
        <f t="shared" si="1"/>
        <v>42624</v>
      </c>
      <c r="C15" s="24"/>
      <c r="D15" s="24"/>
      <c r="E15" s="24"/>
      <c r="F15" s="12">
        <f t="shared" si="2"/>
        <v>0</v>
      </c>
      <c r="G15" s="13" t="str">
        <f t="shared" si="3"/>
        <v xml:space="preserve"> </v>
      </c>
    </row>
    <row r="16" spans="1:7" ht="18" customHeight="1">
      <c r="A16" s="10">
        <f t="shared" si="0"/>
        <v>42625</v>
      </c>
      <c r="B16" s="11">
        <f t="shared" si="1"/>
        <v>42625</v>
      </c>
      <c r="C16" s="24"/>
      <c r="D16" s="24"/>
      <c r="E16" s="24"/>
      <c r="F16" s="12">
        <f t="shared" si="2"/>
        <v>0</v>
      </c>
      <c r="G16" s="13" t="str">
        <f t="shared" si="3"/>
        <v xml:space="preserve"> </v>
      </c>
    </row>
    <row r="17" spans="1:7" ht="18" customHeight="1">
      <c r="A17" s="10">
        <f t="shared" si="0"/>
        <v>42626</v>
      </c>
      <c r="B17" s="11">
        <f t="shared" si="1"/>
        <v>42626</v>
      </c>
      <c r="C17" s="24"/>
      <c r="D17" s="24"/>
      <c r="E17" s="24"/>
      <c r="F17" s="12">
        <f t="shared" si="2"/>
        <v>0</v>
      </c>
      <c r="G17" s="13" t="str">
        <f t="shared" si="3"/>
        <v xml:space="preserve"> </v>
      </c>
    </row>
    <row r="18" spans="1:7" ht="18" customHeight="1">
      <c r="A18" s="10">
        <f t="shared" si="0"/>
        <v>42627</v>
      </c>
      <c r="B18" s="11">
        <f t="shared" si="1"/>
        <v>42627</v>
      </c>
      <c r="C18" s="24"/>
      <c r="D18" s="24"/>
      <c r="E18" s="24"/>
      <c r="F18" s="12">
        <f t="shared" si="2"/>
        <v>0</v>
      </c>
      <c r="G18" s="13" t="str">
        <f t="shared" si="3"/>
        <v xml:space="preserve"> </v>
      </c>
    </row>
    <row r="19" spans="1:7" ht="18" customHeight="1">
      <c r="A19" s="10">
        <f t="shared" si="0"/>
        <v>42628</v>
      </c>
      <c r="B19" s="11">
        <f t="shared" si="1"/>
        <v>42628</v>
      </c>
      <c r="C19" s="24"/>
      <c r="D19" s="24"/>
      <c r="E19" s="24"/>
      <c r="F19" s="12">
        <f t="shared" si="2"/>
        <v>0</v>
      </c>
      <c r="G19" s="13" t="str">
        <f t="shared" si="3"/>
        <v xml:space="preserve"> </v>
      </c>
    </row>
    <row r="20" spans="1:7" ht="18" customHeight="1">
      <c r="A20" s="10">
        <f t="shared" si="0"/>
        <v>42629</v>
      </c>
      <c r="B20" s="11">
        <f t="shared" si="1"/>
        <v>42629</v>
      </c>
      <c r="C20" s="24"/>
      <c r="D20" s="24"/>
      <c r="E20" s="24"/>
      <c r="F20" s="12">
        <f t="shared" si="2"/>
        <v>0</v>
      </c>
      <c r="G20" s="13" t="str">
        <f t="shared" si="3"/>
        <v xml:space="preserve"> </v>
      </c>
    </row>
    <row r="21" spans="1:7" ht="18" customHeight="1">
      <c r="A21" s="10">
        <f t="shared" si="0"/>
        <v>42630</v>
      </c>
      <c r="B21" s="11">
        <f t="shared" si="1"/>
        <v>42630</v>
      </c>
      <c r="C21" s="24"/>
      <c r="D21" s="24"/>
      <c r="E21" s="24"/>
      <c r="F21" s="12">
        <f t="shared" si="2"/>
        <v>0</v>
      </c>
      <c r="G21" s="13" t="str">
        <f t="shared" si="3"/>
        <v xml:space="preserve"> </v>
      </c>
    </row>
    <row r="22" spans="1:7" ht="18" customHeight="1">
      <c r="A22" s="10">
        <f t="shared" si="0"/>
        <v>42631</v>
      </c>
      <c r="B22" s="11">
        <f t="shared" si="1"/>
        <v>42631</v>
      </c>
      <c r="C22" s="24"/>
      <c r="D22" s="24"/>
      <c r="E22" s="24"/>
      <c r="F22" s="12">
        <f t="shared" si="2"/>
        <v>0</v>
      </c>
      <c r="G22" s="13" t="str">
        <f t="shared" si="3"/>
        <v xml:space="preserve"> </v>
      </c>
    </row>
    <row r="23" spans="1:7" ht="18" customHeight="1">
      <c r="A23" s="10">
        <f t="shared" si="0"/>
        <v>42632</v>
      </c>
      <c r="B23" s="11">
        <f t="shared" si="1"/>
        <v>42632</v>
      </c>
      <c r="C23" s="24"/>
      <c r="D23" s="24"/>
      <c r="E23" s="24"/>
      <c r="F23" s="12">
        <f t="shared" si="2"/>
        <v>0</v>
      </c>
      <c r="G23" s="13" t="str">
        <f t="shared" si="3"/>
        <v xml:space="preserve"> </v>
      </c>
    </row>
    <row r="24" spans="1:7" ht="18" customHeight="1">
      <c r="A24" s="10">
        <f t="shared" si="0"/>
        <v>42633</v>
      </c>
      <c r="B24" s="11">
        <f t="shared" si="1"/>
        <v>42633</v>
      </c>
      <c r="C24" s="24"/>
      <c r="D24" s="24"/>
      <c r="E24" s="24"/>
      <c r="F24" s="12">
        <f t="shared" si="2"/>
        <v>0</v>
      </c>
      <c r="G24" s="13" t="str">
        <f t="shared" si="3"/>
        <v xml:space="preserve"> </v>
      </c>
    </row>
    <row r="25" spans="1:7" ht="18" customHeight="1">
      <c r="A25" s="10">
        <f t="shared" si="0"/>
        <v>42634</v>
      </c>
      <c r="B25" s="11">
        <f t="shared" si="1"/>
        <v>42634</v>
      </c>
      <c r="C25" s="24"/>
      <c r="D25" s="24"/>
      <c r="E25" s="24"/>
      <c r="F25" s="12">
        <f t="shared" si="2"/>
        <v>0</v>
      </c>
      <c r="G25" s="13" t="str">
        <f t="shared" si="3"/>
        <v xml:space="preserve"> </v>
      </c>
    </row>
    <row r="26" spans="1:7" ht="18" customHeight="1">
      <c r="A26" s="10">
        <f t="shared" si="0"/>
        <v>42635</v>
      </c>
      <c r="B26" s="11">
        <f t="shared" si="1"/>
        <v>42635</v>
      </c>
      <c r="C26" s="24"/>
      <c r="D26" s="24"/>
      <c r="E26" s="24"/>
      <c r="F26" s="12">
        <f t="shared" si="2"/>
        <v>0</v>
      </c>
      <c r="G26" s="13" t="str">
        <f t="shared" si="3"/>
        <v xml:space="preserve"> </v>
      </c>
    </row>
    <row r="27" spans="1:7" ht="18" customHeight="1">
      <c r="A27" s="10">
        <f t="shared" si="0"/>
        <v>42636</v>
      </c>
      <c r="B27" s="11">
        <f t="shared" si="1"/>
        <v>42636</v>
      </c>
      <c r="C27" s="24"/>
      <c r="D27" s="24"/>
      <c r="E27" s="24"/>
      <c r="F27" s="12">
        <f t="shared" si="2"/>
        <v>0</v>
      </c>
      <c r="G27" s="13" t="str">
        <f t="shared" si="3"/>
        <v xml:space="preserve"> </v>
      </c>
    </row>
    <row r="28" spans="1:7" ht="18" customHeight="1">
      <c r="A28" s="10">
        <f t="shared" si="0"/>
        <v>42637</v>
      </c>
      <c r="B28" s="11">
        <f t="shared" si="1"/>
        <v>42637</v>
      </c>
      <c r="C28" s="24"/>
      <c r="D28" s="24"/>
      <c r="E28" s="24"/>
      <c r="F28" s="12">
        <f t="shared" si="2"/>
        <v>0</v>
      </c>
      <c r="G28" s="13" t="str">
        <f t="shared" si="3"/>
        <v xml:space="preserve"> </v>
      </c>
    </row>
    <row r="29" spans="1:7" ht="18" customHeight="1">
      <c r="A29" s="10">
        <f t="shared" si="0"/>
        <v>42638</v>
      </c>
      <c r="B29" s="11">
        <f t="shared" si="1"/>
        <v>42638</v>
      </c>
      <c r="C29" s="24"/>
      <c r="D29" s="24"/>
      <c r="E29" s="24"/>
      <c r="F29" s="12">
        <f t="shared" si="2"/>
        <v>0</v>
      </c>
      <c r="G29" s="13" t="str">
        <f t="shared" si="3"/>
        <v xml:space="preserve"> </v>
      </c>
    </row>
    <row r="30" spans="1:7" ht="18" customHeight="1">
      <c r="A30" s="10">
        <f t="shared" si="0"/>
        <v>42639</v>
      </c>
      <c r="B30" s="11">
        <f t="shared" si="1"/>
        <v>42639</v>
      </c>
      <c r="C30" s="24"/>
      <c r="D30" s="24"/>
      <c r="E30" s="24"/>
      <c r="F30" s="12">
        <f t="shared" si="2"/>
        <v>0</v>
      </c>
      <c r="G30" s="13" t="str">
        <f t="shared" si="3"/>
        <v xml:space="preserve"> </v>
      </c>
    </row>
    <row r="31" spans="1:7" ht="18" customHeight="1">
      <c r="A31" s="10">
        <f t="shared" si="0"/>
        <v>42640</v>
      </c>
      <c r="B31" s="11">
        <f t="shared" si="1"/>
        <v>42640</v>
      </c>
      <c r="C31" s="24"/>
      <c r="D31" s="24"/>
      <c r="E31" s="24"/>
      <c r="F31" s="12">
        <f t="shared" si="2"/>
        <v>0</v>
      </c>
      <c r="G31" s="13" t="str">
        <f t="shared" si="3"/>
        <v xml:space="preserve"> </v>
      </c>
    </row>
    <row r="32" spans="1:7" ht="18" customHeight="1">
      <c r="A32" s="10">
        <f t="shared" si="0"/>
        <v>42641</v>
      </c>
      <c r="B32" s="11">
        <f t="shared" si="1"/>
        <v>42641</v>
      </c>
      <c r="C32" s="24"/>
      <c r="D32" s="24"/>
      <c r="E32" s="24"/>
      <c r="F32" s="12">
        <f t="shared" si="2"/>
        <v>0</v>
      </c>
      <c r="G32" s="13" t="str">
        <f t="shared" si="3"/>
        <v xml:space="preserve"> </v>
      </c>
    </row>
    <row r="33" spans="1:7" ht="18" customHeight="1">
      <c r="A33" s="10">
        <f t="shared" si="0"/>
        <v>42642</v>
      </c>
      <c r="B33" s="11">
        <f t="shared" si="1"/>
        <v>42642</v>
      </c>
      <c r="C33" s="24"/>
      <c r="D33" s="24"/>
      <c r="E33" s="24"/>
      <c r="F33" s="12">
        <f t="shared" si="2"/>
        <v>0</v>
      </c>
      <c r="G33" s="13" t="str">
        <f t="shared" si="3"/>
        <v xml:space="preserve"> </v>
      </c>
    </row>
    <row r="34" spans="1:7" ht="18" customHeight="1">
      <c r="A34" s="10">
        <f t="shared" si="0"/>
        <v>42643</v>
      </c>
      <c r="B34" s="11">
        <f t="shared" si="1"/>
        <v>42643</v>
      </c>
      <c r="C34" s="24"/>
      <c r="D34" s="24"/>
      <c r="E34" s="24"/>
      <c r="F34" s="12">
        <f t="shared" si="2"/>
        <v>0</v>
      </c>
      <c r="G34" s="13" t="str">
        <f t="shared" si="3"/>
        <v xml:space="preserve"> </v>
      </c>
    </row>
    <row r="35" spans="1:7" ht="18" customHeight="1">
      <c r="A35" s="10">
        <f t="shared" si="0"/>
        <v>42644</v>
      </c>
      <c r="B35" s="11">
        <f t="shared" si="1"/>
        <v>42644</v>
      </c>
      <c r="C35" s="24"/>
      <c r="D35" s="24"/>
      <c r="E35" s="24"/>
      <c r="F35" s="12">
        <f t="shared" si="2"/>
        <v>0</v>
      </c>
      <c r="G35" s="13" t="str">
        <f t="shared" si="3"/>
        <v xml:space="preserve"> </v>
      </c>
    </row>
    <row r="36" spans="1:7" ht="15.75" thickBot="1">
      <c r="A36" s="3"/>
      <c r="B36" s="4"/>
      <c r="C36" s="5"/>
      <c r="D36" s="5"/>
      <c r="E36" s="5"/>
      <c r="F36" s="5"/>
      <c r="G36" s="6"/>
    </row>
    <row r="37" spans="1:7" ht="15.75" thickBot="1">
      <c r="A37" s="14"/>
      <c r="B37" s="15"/>
      <c r="C37" s="16"/>
      <c r="D37" s="28" t="s">
        <v>6</v>
      </c>
      <c r="E37" s="28"/>
      <c r="F37" s="17">
        <f>SUM(F5:F35)</f>
        <v>0</v>
      </c>
      <c r="G37" s="18"/>
    </row>
    <row r="38" spans="1:7">
      <c r="A38" s="3"/>
      <c r="B38" s="4"/>
      <c r="C38" s="5"/>
      <c r="D38" s="5"/>
      <c r="E38" s="5"/>
      <c r="F38" s="5"/>
      <c r="G38" s="6"/>
    </row>
    <row r="39" spans="1:7">
      <c r="A39" s="3"/>
      <c r="B39" s="4"/>
      <c r="C39" s="5"/>
      <c r="D39" s="5"/>
      <c r="E39" s="5"/>
      <c r="F39" s="5"/>
      <c r="G39" s="6"/>
    </row>
    <row r="40" spans="1:7">
      <c r="A40" s="19"/>
      <c r="B40" s="19"/>
      <c r="C40" s="20"/>
      <c r="D40" s="20"/>
      <c r="E40" s="5"/>
      <c r="F40" s="20"/>
      <c r="G40" s="21"/>
    </row>
    <row r="41" spans="1:7">
      <c r="A41" s="29" t="s">
        <v>7</v>
      </c>
      <c r="B41" s="29"/>
      <c r="C41" s="29"/>
      <c r="D41" s="29"/>
      <c r="E41" s="22"/>
      <c r="F41" s="30" t="s">
        <v>8</v>
      </c>
      <c r="G41" s="30"/>
    </row>
    <row r="42" spans="1:7">
      <c r="A42" s="4"/>
      <c r="B42" s="4"/>
      <c r="C42" s="5"/>
      <c r="D42" s="5"/>
      <c r="E42" s="5"/>
      <c r="F42" s="5"/>
      <c r="G42" s="6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9" priority="1">
      <formula>VLOOKUP($B5,ft,1,FALSE)</formula>
    </cfRule>
    <cfRule type="expression" dxfId="8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 2016</vt:lpstr>
      <vt:lpstr>Februar 2016</vt:lpstr>
      <vt:lpstr>März 2016</vt:lpstr>
      <vt:lpstr>April 2016</vt:lpstr>
      <vt:lpstr>Mai 2016</vt:lpstr>
      <vt:lpstr>Juni 2016</vt:lpstr>
      <vt:lpstr>Juli 2016</vt:lpstr>
      <vt:lpstr>August 2016</vt:lpstr>
      <vt:lpstr>September 2016</vt:lpstr>
      <vt:lpstr>Oktober 2016</vt:lpstr>
      <vt:lpstr>November 2016</vt:lpstr>
      <vt:lpstr>Dezember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b.brakesmann</dc:creator>
  <cp:lastModifiedBy>n.nitsch</cp:lastModifiedBy>
  <cp:lastPrinted>2016-04-06T07:11:05Z</cp:lastPrinted>
  <dcterms:created xsi:type="dcterms:W3CDTF">2015-01-07T13:42:22Z</dcterms:created>
  <dcterms:modified xsi:type="dcterms:W3CDTF">2016-04-06T07:11:06Z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Registriert">
    <vt:bool>true</vt:bool>
  </property>
</Properties>
</file>